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350"/>
  </bookViews>
  <sheets>
    <sheet name="Sheet1" sheetId="1" r:id="rId1"/>
  </sheets>
  <calcPr calcId="144525" calcOnSave="0" concurrentCalc="0"/>
</workbook>
</file>

<file path=xl/calcChain.xml><?xml version="1.0" encoding="utf-8"?>
<calcChain xmlns="http://schemas.openxmlformats.org/spreadsheetml/2006/main">
  <c r="V621" i="1" l="1"/>
  <c r="L621" i="1"/>
  <c r="V620" i="1"/>
  <c r="L620" i="1"/>
  <c r="V619" i="1"/>
  <c r="L619" i="1"/>
  <c r="V618" i="1"/>
  <c r="L618" i="1"/>
  <c r="V617" i="1"/>
  <c r="L617" i="1"/>
  <c r="V616" i="1"/>
  <c r="L616" i="1"/>
  <c r="V615" i="1"/>
  <c r="L615" i="1"/>
  <c r="V614" i="1"/>
  <c r="L614" i="1"/>
  <c r="V613" i="1"/>
  <c r="L613" i="1"/>
  <c r="V612" i="1"/>
  <c r="L612" i="1"/>
  <c r="V611" i="1"/>
  <c r="L611" i="1"/>
  <c r="V610" i="1"/>
  <c r="L610" i="1"/>
  <c r="V609" i="1"/>
  <c r="L609" i="1"/>
  <c r="V501" i="1"/>
  <c r="L501" i="1"/>
  <c r="V500" i="1"/>
  <c r="L500" i="1"/>
  <c r="V499" i="1"/>
  <c r="L499" i="1"/>
  <c r="L498" i="1"/>
  <c r="V497" i="1"/>
  <c r="L497" i="1"/>
  <c r="V496" i="1"/>
  <c r="L496" i="1"/>
  <c r="V495" i="1"/>
  <c r="L495" i="1"/>
  <c r="V473" i="1"/>
  <c r="V472" i="1"/>
  <c r="V471" i="1"/>
  <c r="V470" i="1"/>
  <c r="V469" i="1"/>
  <c r="V468" i="1"/>
  <c r="V467" i="1"/>
  <c r="V465" i="1"/>
  <c r="V464" i="1"/>
  <c r="V322" i="1"/>
  <c r="V321" i="1"/>
  <c r="L321" i="1"/>
  <c r="V320" i="1"/>
  <c r="L320" i="1"/>
  <c r="V319" i="1"/>
  <c r="L319" i="1"/>
  <c r="V318" i="1"/>
  <c r="L317" i="1"/>
  <c r="V316" i="1"/>
  <c r="L316" i="1"/>
  <c r="V315" i="1"/>
  <c r="L315" i="1"/>
  <c r="V314" i="1"/>
  <c r="L314" i="1"/>
  <c r="V280" i="1"/>
  <c r="V274" i="1"/>
  <c r="V270" i="1"/>
  <c r="V269" i="1"/>
  <c r="L269" i="1"/>
  <c r="V268" i="1"/>
  <c r="L268" i="1"/>
  <c r="V267" i="1"/>
  <c r="L267" i="1"/>
  <c r="V266" i="1"/>
  <c r="L266" i="1"/>
  <c r="V265" i="1"/>
  <c r="L265" i="1"/>
  <c r="V264" i="1"/>
  <c r="L264" i="1"/>
  <c r="V263" i="1"/>
  <c r="L263" i="1"/>
  <c r="V262" i="1"/>
  <c r="L262" i="1"/>
  <c r="V261" i="1"/>
  <c r="L261" i="1"/>
  <c r="V260" i="1"/>
  <c r="L260" i="1"/>
  <c r="V259" i="1"/>
  <c r="L259" i="1"/>
  <c r="L258" i="1"/>
  <c r="V68" i="1"/>
  <c r="L68" i="1"/>
  <c r="V67" i="1"/>
  <c r="L67" i="1"/>
  <c r="V66" i="1"/>
  <c r="L66" i="1"/>
  <c r="V65" i="1"/>
  <c r="L65" i="1"/>
  <c r="L64" i="1"/>
  <c r="V63" i="1"/>
  <c r="L63" i="1"/>
  <c r="V62" i="1"/>
  <c r="L62" i="1"/>
  <c r="V61" i="1"/>
  <c r="L61" i="1"/>
  <c r="V60" i="1"/>
  <c r="L60" i="1"/>
  <c r="V59" i="1"/>
  <c r="L59" i="1"/>
  <c r="V58" i="1"/>
  <c r="L58" i="1"/>
  <c r="V57" i="1"/>
  <c r="L57" i="1"/>
  <c r="V14" i="1"/>
  <c r="V13" i="1"/>
  <c r="L13" i="1"/>
  <c r="V12" i="1"/>
  <c r="L12" i="1"/>
  <c r="V11" i="1"/>
  <c r="L11" i="1"/>
  <c r="V10" i="1"/>
  <c r="L10" i="1"/>
  <c r="V9" i="1"/>
  <c r="L9" i="1"/>
  <c r="V8" i="1"/>
  <c r="L8" i="1"/>
  <c r="V7" i="1"/>
  <c r="L7" i="1"/>
  <c r="V6" i="1"/>
  <c r="L6" i="1"/>
  <c r="V5" i="1"/>
  <c r="L5" i="1"/>
</calcChain>
</file>

<file path=xl/sharedStrings.xml><?xml version="1.0" encoding="utf-8"?>
<sst xmlns="http://schemas.openxmlformats.org/spreadsheetml/2006/main" count="2232" uniqueCount="1407">
  <si>
    <t>说明：下表所有项目的认定时间范围必须是在2016年9月1日—2017年8月31日期间发生的。</t>
  </si>
  <si>
    <t>专业班级</t>
  </si>
  <si>
    <t>学号</t>
  </si>
  <si>
    <t>姓名</t>
  </si>
  <si>
    <t>素质拓展卡积分（素拓分）细项</t>
  </si>
  <si>
    <t>综合素质分加分细项</t>
  </si>
  <si>
    <t>科研创新活动</t>
  </si>
  <si>
    <t>学科竞赛</t>
  </si>
  <si>
    <t>发表论文与作品</t>
  </si>
  <si>
    <t>课外文体活动</t>
  </si>
  <si>
    <t>社会实践与服务</t>
  </si>
  <si>
    <t>课外阅读与讲座</t>
  </si>
  <si>
    <t>各类考证</t>
  </si>
  <si>
    <t>其他加分</t>
  </si>
  <si>
    <t>素拓分
积分合计</t>
  </si>
  <si>
    <t>思想政治</t>
  </si>
  <si>
    <t>组织管理能力</t>
  </si>
  <si>
    <t>普通话</t>
  </si>
  <si>
    <t>计算机技能</t>
  </si>
  <si>
    <t>外语技能</t>
  </si>
  <si>
    <t>职业技能</t>
  </si>
  <si>
    <t>竞赛奖励</t>
  </si>
  <si>
    <t>获得荣誉</t>
  </si>
  <si>
    <t>科研与创新能力</t>
  </si>
  <si>
    <t>综合素质分
加分合计</t>
  </si>
  <si>
    <t>财务管理14-1</t>
  </si>
  <si>
    <t>201410819114</t>
  </si>
  <si>
    <t>龚红</t>
  </si>
  <si>
    <t>201410819130</t>
  </si>
  <si>
    <t>叶新梅</t>
  </si>
  <si>
    <t>201410819105</t>
  </si>
  <si>
    <t>唐戌</t>
  </si>
  <si>
    <t>201410819124</t>
  </si>
  <si>
    <t>王慧铃</t>
  </si>
  <si>
    <t>201410819113</t>
  </si>
  <si>
    <t>冯伟</t>
  </si>
  <si>
    <t>201410819106</t>
  </si>
  <si>
    <t>肖才秀</t>
  </si>
  <si>
    <t>201410819104</t>
  </si>
  <si>
    <t>罗骊</t>
  </si>
  <si>
    <t>201410819102</t>
  </si>
  <si>
    <t>胡万芳</t>
  </si>
  <si>
    <t>201410819107</t>
  </si>
  <si>
    <t>杨永欢</t>
  </si>
  <si>
    <t>201410819121</t>
  </si>
  <si>
    <t>丘俊峰</t>
  </si>
  <si>
    <t>财务管理14-2</t>
  </si>
  <si>
    <t>201410819223</t>
  </si>
  <si>
    <t>苏薇帆</t>
  </si>
  <si>
    <t>201410819224</t>
  </si>
  <si>
    <t>覃玲</t>
  </si>
  <si>
    <t>201410819227</t>
  </si>
  <si>
    <t>吴燕</t>
  </si>
  <si>
    <t>201411516215</t>
  </si>
  <si>
    <t>何妍佳</t>
  </si>
  <si>
    <t>201410819202</t>
  </si>
  <si>
    <t>黄莹婷</t>
  </si>
  <si>
    <t>201410819216</t>
  </si>
  <si>
    <t>李霞</t>
  </si>
  <si>
    <t>201410819203</t>
  </si>
  <si>
    <t>罗娅丽</t>
  </si>
  <si>
    <t>201410819210</t>
  </si>
  <si>
    <t>周开霞</t>
  </si>
  <si>
    <t>1,5</t>
  </si>
  <si>
    <t>201410819218</t>
  </si>
  <si>
    <t>刘清兰</t>
  </si>
  <si>
    <t>201410819201</t>
  </si>
  <si>
    <t>龚雨婕</t>
  </si>
  <si>
    <t>201411111118</t>
  </si>
  <si>
    <t>孟秀盈</t>
  </si>
  <si>
    <t>201410819207</t>
  </si>
  <si>
    <t>游茗茹</t>
  </si>
  <si>
    <t>财务管理15-1</t>
  </si>
  <si>
    <t>201510819101</t>
  </si>
  <si>
    <t>白兰</t>
  </si>
  <si>
    <t>201510819105</t>
  </si>
  <si>
    <t>韩春梅</t>
  </si>
  <si>
    <t>财务管理15-2</t>
  </si>
  <si>
    <t>201510819207</t>
  </si>
  <si>
    <t>顾家琪</t>
  </si>
  <si>
    <t>201510819108</t>
  </si>
  <si>
    <t>李昶颖</t>
  </si>
  <si>
    <t>201510819113</t>
  </si>
  <si>
    <t>林思巧</t>
  </si>
  <si>
    <t>201510819107</t>
  </si>
  <si>
    <t>雷青</t>
  </si>
  <si>
    <t>201510819204</t>
  </si>
  <si>
    <t>陈甜</t>
  </si>
  <si>
    <t>201510819106</t>
  </si>
  <si>
    <t>寇梦媛</t>
  </si>
  <si>
    <t>201510819103</t>
  </si>
  <si>
    <t>单丽璇</t>
  </si>
  <si>
    <t>201510819125</t>
  </si>
  <si>
    <t>昝雪玲</t>
  </si>
  <si>
    <t>201510819110</t>
  </si>
  <si>
    <t>李柯霖</t>
  </si>
  <si>
    <t>201510819102</t>
  </si>
  <si>
    <t>曾天朗</t>
  </si>
  <si>
    <t>财务管理16-1</t>
  </si>
  <si>
    <t>吴慧娴</t>
  </si>
  <si>
    <t>徐璐</t>
  </si>
  <si>
    <t>任思维</t>
  </si>
  <si>
    <t>谢玲虹</t>
  </si>
  <si>
    <t>王宇</t>
  </si>
  <si>
    <t>201610819112</t>
  </si>
  <si>
    <t>彭鼎珠</t>
  </si>
  <si>
    <t>王嘉佳</t>
  </si>
  <si>
    <t>财务管理16-2</t>
  </si>
  <si>
    <t>201610819223</t>
  </si>
  <si>
    <t>唐祖勤</t>
  </si>
  <si>
    <t>201610601119</t>
  </si>
  <si>
    <t>王轶</t>
  </si>
  <si>
    <t>201610112418</t>
  </si>
  <si>
    <t>邵寒</t>
  </si>
  <si>
    <t>201610819205</t>
  </si>
  <si>
    <t>方菲</t>
  </si>
  <si>
    <t>201610819213</t>
  </si>
  <si>
    <t>李丽波</t>
  </si>
  <si>
    <t>201610211116</t>
  </si>
  <si>
    <t>唐若兰</t>
  </si>
  <si>
    <t>201610819216</t>
  </si>
  <si>
    <t>刘善清</t>
  </si>
  <si>
    <t>201610819202</t>
  </si>
  <si>
    <t>陈佳鑫</t>
  </si>
  <si>
    <t>201610819215</t>
  </si>
  <si>
    <t>廖蓝颢凌</t>
  </si>
  <si>
    <t>201610819217</t>
  </si>
  <si>
    <t>毛凤英</t>
  </si>
  <si>
    <t>201610819224</t>
  </si>
  <si>
    <t>王莉文</t>
  </si>
  <si>
    <t>工商管理14-1</t>
  </si>
  <si>
    <t>201410811123</t>
  </si>
  <si>
    <t>马佳</t>
  </si>
  <si>
    <t>201410811130</t>
  </si>
  <si>
    <t>姚婉君</t>
  </si>
  <si>
    <t>13304070111</t>
  </si>
  <si>
    <t>高帆</t>
  </si>
  <si>
    <t>201410811134</t>
  </si>
  <si>
    <t>周孟贤</t>
  </si>
  <si>
    <t>201410811106</t>
  </si>
  <si>
    <t>吕谣</t>
  </si>
  <si>
    <t>201410811125</t>
  </si>
  <si>
    <t>万春利</t>
  </si>
  <si>
    <t>201410811128</t>
  </si>
  <si>
    <t>薛鑫宇</t>
  </si>
  <si>
    <t>201410811116</t>
  </si>
  <si>
    <t>和雪芬</t>
  </si>
  <si>
    <t>201410811114</t>
  </si>
  <si>
    <t>陆雨亭</t>
  </si>
  <si>
    <t>201410811110</t>
  </si>
  <si>
    <t>熊霜</t>
  </si>
  <si>
    <t>201410811101</t>
  </si>
  <si>
    <t>陈虹</t>
  </si>
  <si>
    <t>201410811119</t>
  </si>
  <si>
    <t>李倩</t>
  </si>
  <si>
    <t>工商管理14-2</t>
  </si>
  <si>
    <t>201410811215</t>
  </si>
  <si>
    <t>程静</t>
  </si>
  <si>
    <t>201410811217</t>
  </si>
  <si>
    <t>江超</t>
  </si>
  <si>
    <t>201410811221</t>
  </si>
  <si>
    <t>刘润婷</t>
  </si>
  <si>
    <t>201410811234</t>
  </si>
  <si>
    <t>周悦</t>
  </si>
  <si>
    <t>201410811233</t>
  </si>
  <si>
    <t>张毅</t>
  </si>
  <si>
    <t>201410811219</t>
  </si>
  <si>
    <t>李婷</t>
  </si>
  <si>
    <t>0，3</t>
  </si>
  <si>
    <t>201410811201</t>
  </si>
  <si>
    <t>陈利</t>
  </si>
  <si>
    <t>201410811230</t>
  </si>
  <si>
    <t>叶玲</t>
  </si>
  <si>
    <t>201410811202</t>
  </si>
  <si>
    <t>冯夕席</t>
  </si>
  <si>
    <t>201410811232</t>
  </si>
  <si>
    <t>张思玉</t>
  </si>
  <si>
    <t>201410811207</t>
  </si>
  <si>
    <t>欧红</t>
  </si>
  <si>
    <t>工商管理14-3</t>
  </si>
  <si>
    <t>201410811335</t>
  </si>
  <si>
    <t>秦阿玲</t>
  </si>
  <si>
    <t>201410811330</t>
  </si>
  <si>
    <t>余丹</t>
  </si>
  <si>
    <t>201410811302</t>
  </si>
  <si>
    <t>褚小煜</t>
  </si>
  <si>
    <t>201410811319</t>
  </si>
  <si>
    <t>李小青</t>
  </si>
  <si>
    <t>201410811305</t>
  </si>
  <si>
    <t>李玲依</t>
  </si>
  <si>
    <t>201410811309</t>
  </si>
  <si>
    <t>田玉凤</t>
  </si>
  <si>
    <t>201410811322</t>
  </si>
  <si>
    <t>卢兰</t>
  </si>
  <si>
    <t>201410811317</t>
  </si>
  <si>
    <t>江卫</t>
  </si>
  <si>
    <t>201410811326</t>
  </si>
  <si>
    <t>谢娟</t>
  </si>
  <si>
    <t>201410811308</t>
  </si>
  <si>
    <t>潘沸均</t>
  </si>
  <si>
    <t>工商管理14-4</t>
  </si>
  <si>
    <t>徐雅丽</t>
  </si>
  <si>
    <t>唐琴</t>
  </si>
  <si>
    <t>罗明锐</t>
  </si>
  <si>
    <t>向欣悦</t>
  </si>
  <si>
    <t>杨红强</t>
  </si>
  <si>
    <t>潘雪</t>
  </si>
  <si>
    <t>赵宽容</t>
  </si>
  <si>
    <t>柯婷</t>
  </si>
  <si>
    <t>何晴</t>
  </si>
  <si>
    <t>潘婷</t>
  </si>
  <si>
    <t>范黎</t>
  </si>
  <si>
    <t>贾梅</t>
  </si>
  <si>
    <t>工商管理15-1</t>
  </si>
  <si>
    <t>201510811104</t>
  </si>
  <si>
    <t>段佳宏</t>
  </si>
  <si>
    <t>4</t>
  </si>
  <si>
    <t>201510811117</t>
  </si>
  <si>
    <t>王琴艳</t>
  </si>
  <si>
    <t>2</t>
  </si>
  <si>
    <t>201510114226</t>
  </si>
  <si>
    <t>杨珂</t>
  </si>
  <si>
    <t>3.5</t>
  </si>
  <si>
    <t>201510811106</t>
  </si>
  <si>
    <t>付倩</t>
  </si>
  <si>
    <t>201510114220</t>
  </si>
  <si>
    <t>孙敏</t>
  </si>
  <si>
    <t>201510811109</t>
  </si>
  <si>
    <t>黄迎香</t>
  </si>
  <si>
    <t>201510811120</t>
  </si>
  <si>
    <t>肖继娜</t>
  </si>
  <si>
    <t>201510811127</t>
  </si>
  <si>
    <t>杨夏</t>
  </si>
  <si>
    <t>201510811123</t>
  </si>
  <si>
    <t>徐超</t>
  </si>
  <si>
    <t>201510811126</t>
  </si>
  <si>
    <t>杨文旭</t>
  </si>
  <si>
    <t>201510811130</t>
  </si>
  <si>
    <t>赵蓉</t>
  </si>
  <si>
    <t>201510811132</t>
  </si>
  <si>
    <t>郑寒娜</t>
  </si>
  <si>
    <t>201510811133</t>
  </si>
  <si>
    <t>郑姣杰</t>
  </si>
  <si>
    <t>201510811111</t>
  </si>
  <si>
    <t>李祥慧</t>
  </si>
  <si>
    <t>201510811103</t>
  </si>
  <si>
    <t>邓绪芳</t>
  </si>
  <si>
    <t>201510811116</t>
  </si>
  <si>
    <t>全静</t>
  </si>
  <si>
    <t>201510811110</t>
  </si>
  <si>
    <t>李韦雅</t>
  </si>
  <si>
    <t>201510811121</t>
  </si>
  <si>
    <t>熊浩</t>
  </si>
  <si>
    <t>201510811118</t>
  </si>
  <si>
    <t>王鑫</t>
  </si>
  <si>
    <t>201510811125</t>
  </si>
  <si>
    <t>杨倩</t>
  </si>
  <si>
    <t>201510811102</t>
  </si>
  <si>
    <t>曾晓弦</t>
  </si>
  <si>
    <t>201510811119</t>
  </si>
  <si>
    <t>吴瑶</t>
  </si>
  <si>
    <t>工商管理15-2</t>
  </si>
  <si>
    <t>201510811229</t>
  </si>
  <si>
    <t xml:space="preserve">张中连 </t>
  </si>
  <si>
    <t>201510811201</t>
  </si>
  <si>
    <t>白亚</t>
  </si>
  <si>
    <t>201511412423</t>
  </si>
  <si>
    <t xml:space="preserve"> 覃丽洁</t>
  </si>
  <si>
    <t>201510811219</t>
  </si>
  <si>
    <t xml:space="preserve">王镭静 </t>
  </si>
  <si>
    <t>201510811216</t>
  </si>
  <si>
    <t xml:space="preserve">舒瑜  </t>
  </si>
  <si>
    <t>201510811208</t>
  </si>
  <si>
    <t>李瑞丹</t>
  </si>
  <si>
    <t>201510811222</t>
  </si>
  <si>
    <t>谢雪莲</t>
  </si>
  <si>
    <t>201511412214</t>
  </si>
  <si>
    <t>刘仕娟</t>
  </si>
  <si>
    <t>201510811202</t>
  </si>
  <si>
    <t>程佳</t>
  </si>
  <si>
    <t>201510811221</t>
  </si>
  <si>
    <t>谢红梅</t>
  </si>
  <si>
    <t>工商管理15-3</t>
  </si>
  <si>
    <t>201510811308</t>
  </si>
  <si>
    <t>李慧慧</t>
  </si>
  <si>
    <t>201510811330</t>
  </si>
  <si>
    <t>周兴蓉</t>
  </si>
  <si>
    <t>201510422107</t>
  </si>
  <si>
    <t>黄毓婷</t>
  </si>
  <si>
    <t>201510811307</t>
  </si>
  <si>
    <t>蒋晓慧</t>
  </si>
  <si>
    <t>201510811316</t>
  </si>
  <si>
    <t>饶炳权</t>
  </si>
  <si>
    <t>201510811329</t>
  </si>
  <si>
    <t>仲欢</t>
  </si>
  <si>
    <t>201510312212</t>
  </si>
  <si>
    <t>罗行</t>
  </si>
  <si>
    <t>201510811320</t>
  </si>
  <si>
    <t>肖贵怀</t>
  </si>
  <si>
    <t>201510811314</t>
  </si>
  <si>
    <t>彭艳</t>
  </si>
  <si>
    <t>201510811306</t>
  </si>
  <si>
    <t>江红</t>
  </si>
  <si>
    <t xml:space="preserve">201510811318 </t>
  </si>
  <si>
    <t>苏志伟</t>
  </si>
  <si>
    <t>工商管理15-4</t>
  </si>
  <si>
    <t>201510811406</t>
  </si>
  <si>
    <t>何茂岭</t>
  </si>
  <si>
    <t>201510811410</t>
  </si>
  <si>
    <t>胡梦玲</t>
  </si>
  <si>
    <t>201510811414</t>
  </si>
  <si>
    <t>李雪</t>
  </si>
  <si>
    <t>201510811416</t>
  </si>
  <si>
    <t>刘苗苗</t>
  </si>
  <si>
    <t>201510811427</t>
  </si>
  <si>
    <t>禹俊杰</t>
  </si>
  <si>
    <t>201510811428</t>
  </si>
  <si>
    <t>袁艺心</t>
  </si>
  <si>
    <t>201510811430</t>
  </si>
  <si>
    <t>张静</t>
  </si>
  <si>
    <t>国贸16-1</t>
  </si>
  <si>
    <t>201610820113</t>
  </si>
  <si>
    <t>201610820114</t>
  </si>
  <si>
    <t>唐小岚</t>
  </si>
  <si>
    <t>201610820126</t>
  </si>
  <si>
    <t>游霜</t>
  </si>
  <si>
    <t>201610820111</t>
  </si>
  <si>
    <t>任竟婷</t>
  </si>
  <si>
    <t>201610820120</t>
  </si>
  <si>
    <t>201610820123</t>
  </si>
  <si>
    <t>谢婷婷</t>
  </si>
  <si>
    <t>201610820216</t>
  </si>
  <si>
    <t>石倩</t>
  </si>
  <si>
    <t>201610820207</t>
  </si>
  <si>
    <t>黄媛媛</t>
  </si>
  <si>
    <t>201610820228</t>
  </si>
  <si>
    <t>殷西瑶</t>
  </si>
  <si>
    <t>201610820210</t>
  </si>
  <si>
    <t>龙鑫</t>
  </si>
  <si>
    <t>201610820211</t>
  </si>
  <si>
    <t>吕凤霞</t>
  </si>
  <si>
    <t>201610820229</t>
  </si>
  <si>
    <t>张春菊</t>
  </si>
  <si>
    <t>国贸16-3</t>
  </si>
  <si>
    <t>201610820328</t>
  </si>
  <si>
    <t>张梓寒</t>
  </si>
  <si>
    <t>201610820325</t>
  </si>
  <si>
    <t>叶雅丽</t>
  </si>
  <si>
    <t>201610820324</t>
  </si>
  <si>
    <t>杨涵</t>
  </si>
  <si>
    <t>201610820314</t>
  </si>
  <si>
    <t>蒲鹏燕</t>
  </si>
  <si>
    <t>201610820312</t>
  </si>
  <si>
    <t>孟欢</t>
  </si>
  <si>
    <t>201610820305</t>
  </si>
  <si>
    <t>何琴</t>
  </si>
  <si>
    <t>国贸16-4</t>
  </si>
  <si>
    <t>201610820407</t>
  </si>
  <si>
    <t>何林洙</t>
  </si>
  <si>
    <t>3</t>
  </si>
  <si>
    <t>1</t>
  </si>
  <si>
    <t>0.1</t>
  </si>
  <si>
    <t>1.5</t>
  </si>
  <si>
    <t>1.6</t>
  </si>
  <si>
    <t>201610820421</t>
  </si>
  <si>
    <t>阮鸿伟</t>
  </si>
  <si>
    <t>2.5</t>
  </si>
  <si>
    <t>6.5</t>
  </si>
  <si>
    <t>0.3</t>
  </si>
  <si>
    <t>0.5</t>
  </si>
  <si>
    <t>4.4</t>
  </si>
  <si>
    <t>201610820412</t>
  </si>
  <si>
    <t>李潇</t>
  </si>
  <si>
    <t>6</t>
  </si>
  <si>
    <t>3.4</t>
  </si>
  <si>
    <t>201610820403</t>
  </si>
  <si>
    <t>邓灵星</t>
  </si>
  <si>
    <t>5.5</t>
  </si>
  <si>
    <t>0.4</t>
  </si>
  <si>
    <t>3.2</t>
  </si>
  <si>
    <t>201610820409</t>
  </si>
  <si>
    <t>蒋新川</t>
  </si>
  <si>
    <t>5</t>
  </si>
  <si>
    <t>201610820429</t>
  </si>
  <si>
    <t>张洋</t>
  </si>
  <si>
    <t>0</t>
  </si>
  <si>
    <t>201610820423</t>
  </si>
  <si>
    <t>万紫微</t>
  </si>
  <si>
    <t>8</t>
  </si>
  <si>
    <t>6.1</t>
  </si>
  <si>
    <t>201610820402</t>
  </si>
  <si>
    <t>陈玉玲</t>
  </si>
  <si>
    <t>4.5</t>
  </si>
  <si>
    <t>2.6</t>
  </si>
  <si>
    <t>201610820419</t>
  </si>
  <si>
    <t>毛成宇</t>
  </si>
  <si>
    <t>2.4</t>
  </si>
  <si>
    <t>会计学14-1</t>
  </si>
  <si>
    <t>201410812118</t>
  </si>
  <si>
    <t>林松会</t>
  </si>
  <si>
    <t>201410812107</t>
  </si>
  <si>
    <t>唐佳</t>
  </si>
  <si>
    <t>201410812106</t>
  </si>
  <si>
    <t>孙梦</t>
  </si>
  <si>
    <t>201410812111</t>
  </si>
  <si>
    <t>周秋灵</t>
  </si>
  <si>
    <t>201410812101</t>
  </si>
  <si>
    <t>查娟</t>
  </si>
  <si>
    <t>201410812122</t>
  </si>
  <si>
    <t>宋剑平</t>
  </si>
  <si>
    <t>201410812102</t>
  </si>
  <si>
    <t>侯利</t>
  </si>
  <si>
    <t>201320814103</t>
  </si>
  <si>
    <t>刘兰</t>
  </si>
  <si>
    <t>201410812109</t>
  </si>
  <si>
    <t>谢阳</t>
  </si>
  <si>
    <t>201410812105</t>
  </si>
  <si>
    <t>沈茂秋</t>
  </si>
  <si>
    <t>201410821212</t>
  </si>
  <si>
    <t>包燕</t>
  </si>
  <si>
    <t>会计学14-2</t>
  </si>
  <si>
    <t>201410812204</t>
  </si>
  <si>
    <t>蒲巧丽</t>
  </si>
  <si>
    <t>201410812203</t>
  </si>
  <si>
    <t>刘霞</t>
  </si>
  <si>
    <t>201410812224</t>
  </si>
  <si>
    <t>谢婉婷</t>
  </si>
  <si>
    <t>201410812208</t>
  </si>
  <si>
    <t>向梦</t>
  </si>
  <si>
    <t>201410812226</t>
  </si>
  <si>
    <t>曾星</t>
  </si>
  <si>
    <t>201411101115</t>
  </si>
  <si>
    <t>黄茹诗</t>
  </si>
  <si>
    <t>201410812222</t>
  </si>
  <si>
    <t>童思佳</t>
  </si>
  <si>
    <t>201410511225</t>
  </si>
  <si>
    <t>叶凌宇</t>
  </si>
  <si>
    <t>201320814131</t>
  </si>
  <si>
    <t>王青</t>
  </si>
  <si>
    <t>201410812209</t>
  </si>
  <si>
    <t>张珊</t>
  </si>
  <si>
    <t>201410812223</t>
  </si>
  <si>
    <t>王浩</t>
  </si>
  <si>
    <t>201410812206</t>
  </si>
  <si>
    <t>唐红</t>
  </si>
  <si>
    <t>会计学14-3</t>
  </si>
  <si>
    <t>201410812304</t>
  </si>
  <si>
    <t>罗媛媛</t>
  </si>
  <si>
    <t>201410812322</t>
  </si>
  <si>
    <t>陶婷</t>
  </si>
  <si>
    <t>201410812319</t>
  </si>
  <si>
    <t>刘涛</t>
  </si>
  <si>
    <t>201410812330</t>
  </si>
  <si>
    <t>钱姝亚</t>
  </si>
  <si>
    <t>201410812303</t>
  </si>
  <si>
    <t>刘莉</t>
  </si>
  <si>
    <t>201410812317</t>
  </si>
  <si>
    <t>李建华</t>
  </si>
  <si>
    <t>201410711211</t>
  </si>
  <si>
    <t>冯郑媛</t>
  </si>
  <si>
    <t>201410812307</t>
  </si>
  <si>
    <t>王慧</t>
  </si>
  <si>
    <t>201320814290</t>
  </si>
  <si>
    <t>曾莉</t>
  </si>
  <si>
    <t>201410812318</t>
  </si>
  <si>
    <t>刘欢</t>
  </si>
  <si>
    <t>201410812305</t>
  </si>
  <si>
    <t>史阳</t>
  </si>
  <si>
    <t>会计学14-4</t>
  </si>
  <si>
    <t>201410812429</t>
  </si>
  <si>
    <t>朱恩洪</t>
  </si>
  <si>
    <t>1.3</t>
  </si>
  <si>
    <t>12.3</t>
  </si>
  <si>
    <t>201410812406</t>
  </si>
  <si>
    <t>石红铃</t>
  </si>
  <si>
    <t>7.5</t>
  </si>
  <si>
    <t>2.3</t>
  </si>
  <si>
    <t>6.8</t>
  </si>
  <si>
    <t>201410812404</t>
  </si>
  <si>
    <t>李廷艺</t>
  </si>
  <si>
    <t>201410812415</t>
  </si>
  <si>
    <t>苟陶艳</t>
  </si>
  <si>
    <t>0.6</t>
  </si>
  <si>
    <t>5.4</t>
  </si>
  <si>
    <t>201410602327</t>
  </si>
  <si>
    <t>曾雪琳</t>
  </si>
  <si>
    <t>0.2</t>
  </si>
  <si>
    <t>5.2</t>
  </si>
  <si>
    <t>201410812411</t>
  </si>
  <si>
    <t>赵志茂</t>
  </si>
  <si>
    <t>0.8</t>
  </si>
  <si>
    <t>4.8</t>
  </si>
  <si>
    <t>201410812430</t>
  </si>
  <si>
    <t>刘吉尼</t>
  </si>
  <si>
    <t>201410812426</t>
  </si>
  <si>
    <t>杨淼</t>
  </si>
  <si>
    <t>201410812402</t>
  </si>
  <si>
    <t>胡伶俐</t>
  </si>
  <si>
    <t>201410812405</t>
  </si>
  <si>
    <t>罗莉娟</t>
  </si>
  <si>
    <t>201410812427</t>
  </si>
  <si>
    <t>张平</t>
  </si>
  <si>
    <t>201510111217</t>
  </si>
  <si>
    <t>沈鑫</t>
  </si>
  <si>
    <t>201510114107</t>
  </si>
  <si>
    <t>胡珊珊</t>
  </si>
  <si>
    <t>201510114209</t>
  </si>
  <si>
    <t>李诗琪</t>
  </si>
  <si>
    <t>201510114304</t>
  </si>
  <si>
    <t>程婷</t>
  </si>
  <si>
    <t>201510811232</t>
  </si>
  <si>
    <t>朱美丁</t>
  </si>
  <si>
    <t>201510812105</t>
  </si>
  <si>
    <t>段诗雨</t>
  </si>
  <si>
    <t>201510812107</t>
  </si>
  <si>
    <t>符琴</t>
  </si>
  <si>
    <t>201510812110</t>
  </si>
  <si>
    <t>李佳佳</t>
  </si>
  <si>
    <t>201510812113</t>
  </si>
  <si>
    <t>罗贞</t>
  </si>
  <si>
    <t>201510812114</t>
  </si>
  <si>
    <t>吕昕宇</t>
  </si>
  <si>
    <t>201510812115</t>
  </si>
  <si>
    <t>秦益科</t>
  </si>
  <si>
    <t>会计学15-2</t>
  </si>
  <si>
    <t>201510820423</t>
  </si>
  <si>
    <t>周丹</t>
  </si>
  <si>
    <t>201510820422</t>
  </si>
  <si>
    <t>钟婷</t>
  </si>
  <si>
    <t>201510812210</t>
  </si>
  <si>
    <t>林啟丛</t>
  </si>
  <si>
    <t>201511412202</t>
  </si>
  <si>
    <t>陈茜</t>
  </si>
  <si>
    <t>201510820315</t>
  </si>
  <si>
    <t>刘文艳</t>
  </si>
  <si>
    <t>201510812230</t>
  </si>
  <si>
    <t>朱恒雪</t>
  </si>
  <si>
    <t>201510820410</t>
  </si>
  <si>
    <t>李晶</t>
  </si>
  <si>
    <t>201510812226</t>
  </si>
  <si>
    <t>张洁</t>
  </si>
  <si>
    <t>201510812212</t>
  </si>
  <si>
    <t>刘洵赫</t>
  </si>
  <si>
    <t>201510812217</t>
  </si>
  <si>
    <t>沈盈吟</t>
  </si>
  <si>
    <t>201510811421</t>
  </si>
  <si>
    <t>王若琳</t>
  </si>
  <si>
    <t>会计学15-3</t>
  </si>
  <si>
    <t>201511516421</t>
  </si>
  <si>
    <t>阳欣伶</t>
  </si>
  <si>
    <t>201511412422</t>
  </si>
  <si>
    <t>宋雨萱</t>
  </si>
  <si>
    <t>201511412502</t>
  </si>
  <si>
    <t>陈阳</t>
  </si>
  <si>
    <t>201511412329</t>
  </si>
  <si>
    <t>赵莎</t>
  </si>
  <si>
    <t>201510711308</t>
  </si>
  <si>
    <t>李佳樾</t>
  </si>
  <si>
    <t>201511412631</t>
  </si>
  <si>
    <t>邹慧</t>
  </si>
  <si>
    <t>201510812314</t>
  </si>
  <si>
    <t>彭熙雯</t>
  </si>
  <si>
    <t>201510812304</t>
  </si>
  <si>
    <t>何宣霖</t>
  </si>
  <si>
    <t>201511412310</t>
  </si>
  <si>
    <t>李涵潇</t>
  </si>
  <si>
    <t>201510812305</t>
  </si>
  <si>
    <t>贾雪</t>
  </si>
  <si>
    <t>会计学15-4</t>
  </si>
  <si>
    <t>杨南</t>
  </si>
  <si>
    <t>戴安玫</t>
  </si>
  <si>
    <t>唐瑜</t>
  </si>
  <si>
    <t>201510711220</t>
  </si>
  <si>
    <t>苏艳梅</t>
  </si>
  <si>
    <t>201510511224</t>
  </si>
  <si>
    <t>向美瑾</t>
  </si>
  <si>
    <t>201510812408</t>
  </si>
  <si>
    <t>201510518313</t>
  </si>
  <si>
    <t>黎亭廷</t>
  </si>
  <si>
    <t>201510812414</t>
  </si>
  <si>
    <t>秦霞</t>
  </si>
  <si>
    <t>李巧</t>
  </si>
  <si>
    <t>201510812417</t>
  </si>
  <si>
    <t>唐新</t>
  </si>
  <si>
    <t>陈馨蕊</t>
  </si>
  <si>
    <t>201610821203</t>
  </si>
  <si>
    <t>陈雨娇</t>
  </si>
  <si>
    <t>201610823320</t>
  </si>
  <si>
    <t>吴珺瑶</t>
  </si>
  <si>
    <t>201611516726</t>
  </si>
  <si>
    <t>许童</t>
  </si>
  <si>
    <t>201610823229</t>
  </si>
  <si>
    <t>张颖</t>
  </si>
  <si>
    <t>201611533826</t>
  </si>
  <si>
    <t>张娜</t>
  </si>
  <si>
    <t>201610812126</t>
  </si>
  <si>
    <t>严小艳</t>
  </si>
  <si>
    <t>201610812130</t>
  </si>
  <si>
    <t>周虹池</t>
  </si>
  <si>
    <t>201610812105</t>
  </si>
  <si>
    <t>顾思琴</t>
  </si>
  <si>
    <t>201610812122</t>
  </si>
  <si>
    <t>吴阿兰</t>
  </si>
  <si>
    <t>201610812125</t>
  </si>
  <si>
    <t>严春芳</t>
  </si>
  <si>
    <t>201610812116</t>
  </si>
  <si>
    <t>罗梓涵</t>
  </si>
  <si>
    <t>201610812108</t>
  </si>
  <si>
    <t>胡婷婷</t>
  </si>
  <si>
    <t>201610812123</t>
  </si>
  <si>
    <t>吴瑞琪</t>
  </si>
  <si>
    <t>201610812111</t>
  </si>
  <si>
    <t>李文娟</t>
  </si>
  <si>
    <t>201610812121</t>
  </si>
  <si>
    <t>叶健鹏</t>
  </si>
  <si>
    <t>201610812109</t>
  </si>
  <si>
    <t>胡艳梅</t>
  </si>
  <si>
    <t>201610812128</t>
  </si>
  <si>
    <t>张毓钊</t>
  </si>
  <si>
    <t>201610812101</t>
  </si>
  <si>
    <t>陈学伟</t>
  </si>
  <si>
    <t>会计学16-2</t>
  </si>
  <si>
    <t>201610812211</t>
  </si>
  <si>
    <t>201610602124</t>
  </si>
  <si>
    <t>邬羽</t>
  </si>
  <si>
    <t>201611533311</t>
  </si>
  <si>
    <t>罗诚兰</t>
  </si>
  <si>
    <t>201610811414</t>
  </si>
  <si>
    <t>龙志强</t>
  </si>
  <si>
    <t>201610812206</t>
  </si>
  <si>
    <t>黄璨</t>
  </si>
  <si>
    <t>201610812224</t>
  </si>
  <si>
    <t>阳子珍</t>
  </si>
  <si>
    <t>201610812215</t>
  </si>
  <si>
    <t>陆曼曼</t>
  </si>
  <si>
    <t>201610821129</t>
  </si>
  <si>
    <t>杨廷美</t>
  </si>
  <si>
    <t>201611512208</t>
  </si>
  <si>
    <t>高幸梓</t>
  </si>
  <si>
    <t>201611516227</t>
  </si>
  <si>
    <t>熊雅洁</t>
  </si>
  <si>
    <t>201611533825</t>
  </si>
  <si>
    <t>张琳</t>
  </si>
  <si>
    <t>201610812201</t>
  </si>
  <si>
    <t>曾晓萍</t>
  </si>
  <si>
    <t>201610812208</t>
  </si>
  <si>
    <t>雷雨婷</t>
  </si>
  <si>
    <t>201610812204</t>
  </si>
  <si>
    <t>付玉</t>
  </si>
  <si>
    <t>201610812216</t>
  </si>
  <si>
    <t>聂偿娟</t>
  </si>
  <si>
    <t>201610812203</t>
  </si>
  <si>
    <t>陈苗</t>
  </si>
  <si>
    <t>201611512214</t>
  </si>
  <si>
    <t>李怡</t>
  </si>
  <si>
    <t>201610812220</t>
  </si>
  <si>
    <t>王凌</t>
  </si>
  <si>
    <t>201610812213</t>
  </si>
  <si>
    <t>刘鑫梦</t>
  </si>
  <si>
    <t>201610812229</t>
  </si>
  <si>
    <t>张溪</t>
  </si>
  <si>
    <t>201610201402</t>
  </si>
  <si>
    <t>陈韵郦</t>
  </si>
  <si>
    <t>201610812205</t>
  </si>
  <si>
    <t>何诗雨</t>
  </si>
  <si>
    <t>201610812227</t>
  </si>
  <si>
    <t>余春梅</t>
  </si>
  <si>
    <t>201610812217</t>
  </si>
  <si>
    <t>汤金洋</t>
  </si>
  <si>
    <t>201610812207</t>
  </si>
  <si>
    <t>姜舒梦</t>
  </si>
  <si>
    <t>201610812228</t>
  </si>
  <si>
    <t>詹秋萍</t>
  </si>
  <si>
    <t>201610812202</t>
  </si>
  <si>
    <t>陈怀宇</t>
  </si>
  <si>
    <t>201610812225</t>
  </si>
  <si>
    <t>杨玉超</t>
  </si>
  <si>
    <t>201610812221</t>
  </si>
  <si>
    <t>王凌云</t>
  </si>
  <si>
    <t>201610812222</t>
  </si>
  <si>
    <t>谢天</t>
  </si>
  <si>
    <t>会展14-1</t>
  </si>
  <si>
    <t>201411102101</t>
  </si>
  <si>
    <t>程璐瑶</t>
  </si>
  <si>
    <t>201411102104</t>
  </si>
  <si>
    <t>李菊</t>
  </si>
  <si>
    <t>201411102108</t>
  </si>
  <si>
    <t>张悦</t>
  </si>
  <si>
    <t>201411102110</t>
  </si>
  <si>
    <t>陈月</t>
  </si>
  <si>
    <t>201411102114</t>
  </si>
  <si>
    <t>江玲</t>
  </si>
  <si>
    <t>201411102116</t>
  </si>
  <si>
    <t>李燕</t>
  </si>
  <si>
    <t>201411102117</t>
  </si>
  <si>
    <t>梁瑶</t>
  </si>
  <si>
    <t>201411102119</t>
  </si>
  <si>
    <t>罗政</t>
  </si>
  <si>
    <t>201411102125</t>
  </si>
  <si>
    <t>王琪琪</t>
  </si>
  <si>
    <t>201411102126</t>
  </si>
  <si>
    <t>肖清</t>
  </si>
  <si>
    <t>201411102201</t>
  </si>
  <si>
    <t>方雅熙</t>
  </si>
  <si>
    <t>胡丽</t>
  </si>
  <si>
    <t>杨钰婷</t>
  </si>
  <si>
    <t>陈柳佐</t>
  </si>
  <si>
    <t>但敏</t>
  </si>
  <si>
    <t>张晓莉</t>
  </si>
  <si>
    <t>李肖娴</t>
  </si>
  <si>
    <t>会展14-3</t>
  </si>
  <si>
    <t>201411102301</t>
  </si>
  <si>
    <t>高寒</t>
  </si>
  <si>
    <t>201411102304</t>
  </si>
  <si>
    <t>刘秋霞</t>
  </si>
  <si>
    <t>201411102308</t>
  </si>
  <si>
    <t>林承军</t>
  </si>
  <si>
    <t>201411102314</t>
  </si>
  <si>
    <t>敬智音</t>
  </si>
  <si>
    <t>201411102315</t>
  </si>
  <si>
    <t>201411102316</t>
  </si>
  <si>
    <t>李雪梅</t>
  </si>
  <si>
    <t>201411102318</t>
  </si>
  <si>
    <t>罗敏</t>
  </si>
  <si>
    <t>201411102319</t>
  </si>
  <si>
    <t>孟思雯</t>
  </si>
  <si>
    <t>201411102321</t>
  </si>
  <si>
    <t>宋佳睿</t>
  </si>
  <si>
    <t>201411102323</t>
  </si>
  <si>
    <t>王晨皓</t>
  </si>
  <si>
    <t>会展15-1</t>
  </si>
  <si>
    <t>201511102110</t>
  </si>
  <si>
    <t>李思毅</t>
  </si>
  <si>
    <t>201511102133</t>
  </si>
  <si>
    <t>赵颖</t>
  </si>
  <si>
    <t>201511102114</t>
  </si>
  <si>
    <t>刘文庆</t>
  </si>
  <si>
    <t>201511102131</t>
  </si>
  <si>
    <t>201511102127</t>
  </si>
  <si>
    <t>许静</t>
  </si>
  <si>
    <t>201511102111</t>
  </si>
  <si>
    <t>李万霞</t>
  </si>
  <si>
    <t>201511102102</t>
  </si>
  <si>
    <t>陈丽</t>
  </si>
  <si>
    <t>201511102118</t>
  </si>
  <si>
    <t>时健</t>
  </si>
  <si>
    <t>会展15-2</t>
  </si>
  <si>
    <t>201511102204</t>
  </si>
  <si>
    <t>陈容</t>
  </si>
  <si>
    <t>201511102212</t>
  </si>
  <si>
    <t>孔明慧</t>
  </si>
  <si>
    <t>201511102213</t>
  </si>
  <si>
    <t>李明月</t>
  </si>
  <si>
    <t>201511102215</t>
  </si>
  <si>
    <t>李艳枝</t>
  </si>
  <si>
    <t>201511102216</t>
  </si>
  <si>
    <t>刘虹</t>
  </si>
  <si>
    <t>201511102218</t>
  </si>
  <si>
    <t>刘庆</t>
  </si>
  <si>
    <t>201511102224</t>
  </si>
  <si>
    <t>魏佳敏</t>
  </si>
  <si>
    <t>201511102228</t>
  </si>
  <si>
    <t>谢梓铮</t>
  </si>
  <si>
    <t>会展15-3</t>
  </si>
  <si>
    <t>201511102305</t>
  </si>
  <si>
    <t>何超</t>
  </si>
  <si>
    <t>201511102316</t>
  </si>
  <si>
    <t>刘潇</t>
  </si>
  <si>
    <t>201511102314</t>
  </si>
  <si>
    <t>李豫婷</t>
  </si>
  <si>
    <t>201511102330</t>
  </si>
  <si>
    <t>闫嘉玲</t>
  </si>
  <si>
    <t>201511102312</t>
  </si>
  <si>
    <t>李欣</t>
  </si>
  <si>
    <t>201511101211</t>
  </si>
  <si>
    <t>林介圣</t>
  </si>
  <si>
    <t>201511102326</t>
  </si>
  <si>
    <t>王芝</t>
  </si>
  <si>
    <t>201511102333</t>
  </si>
  <si>
    <t>钟狄</t>
  </si>
  <si>
    <t>201511102319</t>
  </si>
  <si>
    <t>明玉涵</t>
  </si>
  <si>
    <t>201511102309</t>
  </si>
  <si>
    <t>金彦辰</t>
  </si>
  <si>
    <t>201511102329</t>
  </si>
  <si>
    <t>徐万飞</t>
  </si>
  <si>
    <t>会展16-1</t>
  </si>
  <si>
    <t>201610822120</t>
  </si>
  <si>
    <t>王莎</t>
  </si>
  <si>
    <t>201610822123</t>
  </si>
  <si>
    <t>徐语健</t>
  </si>
  <si>
    <t xml:space="preserve">201611533214
</t>
  </si>
  <si>
    <t>康凤婷</t>
  </si>
  <si>
    <t>201610822104</t>
  </si>
  <si>
    <t xml:space="preserve">杜湘
</t>
  </si>
  <si>
    <t xml:space="preserve">       </t>
  </si>
  <si>
    <t>201610822129</t>
  </si>
  <si>
    <t>赵珊</t>
  </si>
  <si>
    <t>201610822118</t>
  </si>
  <si>
    <t>宋琪</t>
  </si>
  <si>
    <t>201610822128</t>
  </si>
  <si>
    <t>张野</t>
  </si>
  <si>
    <t>201610822132</t>
  </si>
  <si>
    <t>邹丽文</t>
  </si>
  <si>
    <t>201610822131</t>
  </si>
  <si>
    <t>周艳萍</t>
  </si>
  <si>
    <t>会展16-2</t>
  </si>
  <si>
    <t>彭丽</t>
  </si>
  <si>
    <t>何静</t>
  </si>
  <si>
    <t>冯潇逸</t>
  </si>
  <si>
    <t>白叶子鹭</t>
  </si>
  <si>
    <t>陈润江</t>
  </si>
  <si>
    <t>王钰嘉</t>
  </si>
  <si>
    <t>甘燕梅</t>
  </si>
  <si>
    <t>王誉燃</t>
  </si>
  <si>
    <t>201610823101</t>
  </si>
  <si>
    <t>曾静</t>
  </si>
  <si>
    <t>201610823121</t>
  </si>
  <si>
    <t>夏明欣</t>
  </si>
  <si>
    <t>201610823109</t>
  </si>
  <si>
    <t>李青青</t>
  </si>
  <si>
    <t>201610823112</t>
  </si>
  <si>
    <t>鲁秋</t>
  </si>
  <si>
    <t>201610823118</t>
  </si>
  <si>
    <t>唐颖</t>
  </si>
  <si>
    <t>201610823104</t>
  </si>
  <si>
    <t>陈越</t>
  </si>
  <si>
    <t>201610823110</t>
  </si>
  <si>
    <t>林静</t>
  </si>
  <si>
    <t>张丹</t>
  </si>
  <si>
    <t>201610823129</t>
  </si>
  <si>
    <t>张彭军</t>
  </si>
  <si>
    <t>201610823203</t>
  </si>
  <si>
    <t>程珊</t>
  </si>
  <si>
    <t>201610823223</t>
  </si>
  <si>
    <t>杨睿明</t>
  </si>
  <si>
    <t>201610823222</t>
  </si>
  <si>
    <t>谢晓芳</t>
  </si>
  <si>
    <t>201610823213</t>
  </si>
  <si>
    <t>李鑫</t>
  </si>
  <si>
    <t>201610823225</t>
  </si>
  <si>
    <t>叶松</t>
  </si>
  <si>
    <t>201411111129</t>
  </si>
  <si>
    <t>张梦</t>
  </si>
  <si>
    <t>201411111125</t>
  </si>
  <si>
    <t>徐敏</t>
  </si>
  <si>
    <t>201411111131</t>
  </si>
  <si>
    <t>何孜慧</t>
  </si>
  <si>
    <t>201411111128</t>
  </si>
  <si>
    <t>杨丽坤</t>
  </si>
  <si>
    <t>201411111106</t>
  </si>
  <si>
    <t>袁娟</t>
  </si>
  <si>
    <t>201411111110</t>
  </si>
  <si>
    <t>崔薇</t>
  </si>
  <si>
    <t>201411111114</t>
  </si>
  <si>
    <t>雷琳</t>
  </si>
  <si>
    <t>201411111123</t>
  </si>
  <si>
    <t>魏雪芳</t>
  </si>
  <si>
    <t>旅游管理14-2</t>
  </si>
  <si>
    <t>201411111228</t>
  </si>
  <si>
    <t>张婷</t>
  </si>
  <si>
    <t>201411111211</t>
  </si>
  <si>
    <t>韩金妹</t>
  </si>
  <si>
    <t>201411111201</t>
  </si>
  <si>
    <t>苟兴兰</t>
  </si>
  <si>
    <t>201411111205</t>
  </si>
  <si>
    <t>尹瑶</t>
  </si>
  <si>
    <t>201411111207</t>
  </si>
  <si>
    <t>翁琦</t>
  </si>
  <si>
    <t>201411111212</t>
  </si>
  <si>
    <t>黄蕾</t>
  </si>
  <si>
    <t>201411111204</t>
  </si>
  <si>
    <t>肖爽</t>
  </si>
  <si>
    <t>201411111209</t>
  </si>
  <si>
    <t>崔迪</t>
  </si>
  <si>
    <t>201411111206</t>
  </si>
  <si>
    <t>张瑞</t>
  </si>
  <si>
    <t>13305030216</t>
  </si>
  <si>
    <t>陈琪</t>
  </si>
  <si>
    <t>旅游管理14-3</t>
  </si>
  <si>
    <t>201411111322</t>
  </si>
  <si>
    <t>王泓</t>
  </si>
  <si>
    <t>201411111321</t>
  </si>
  <si>
    <t>唐潍</t>
  </si>
  <si>
    <t>201411111304</t>
  </si>
  <si>
    <t>王静茹</t>
  </si>
  <si>
    <t>201411111330</t>
  </si>
  <si>
    <t>周桂芳</t>
  </si>
  <si>
    <t>201411111324</t>
  </si>
  <si>
    <t>文希鑫</t>
  </si>
  <si>
    <t>201411111302</t>
  </si>
  <si>
    <t>旅游管理14-4</t>
  </si>
  <si>
    <t>201411111409</t>
  </si>
  <si>
    <t>陈千慧</t>
  </si>
  <si>
    <t>201411111411</t>
  </si>
  <si>
    <t>高悦琳</t>
  </si>
  <si>
    <t>201411111415</t>
  </si>
  <si>
    <t>李煜丹</t>
  </si>
  <si>
    <t>201411111417</t>
  </si>
  <si>
    <t>刘雪梅</t>
  </si>
  <si>
    <t>201411111424</t>
  </si>
  <si>
    <t>谢艾霖</t>
  </si>
  <si>
    <t>201411111426</t>
  </si>
  <si>
    <t>杨胜韬</t>
  </si>
  <si>
    <t>201411111428</t>
  </si>
  <si>
    <t>张宇</t>
  </si>
  <si>
    <t>201511111131</t>
  </si>
  <si>
    <t>朱能平</t>
  </si>
  <si>
    <t>201511111109</t>
  </si>
  <si>
    <t>201511111118</t>
  </si>
  <si>
    <t>唐天欢</t>
  </si>
  <si>
    <t>201511111107</t>
  </si>
  <si>
    <t>刘玲玲</t>
  </si>
  <si>
    <t>201511111101</t>
  </si>
  <si>
    <t>陈艳</t>
  </si>
  <si>
    <t>201511111127</t>
  </si>
  <si>
    <t>杨楠</t>
  </si>
  <si>
    <t>201511111104</t>
  </si>
  <si>
    <t>敬丽薇</t>
  </si>
  <si>
    <t>201511111108</t>
  </si>
  <si>
    <t>刘孟婷</t>
  </si>
  <si>
    <t>旅游管理15-2</t>
  </si>
  <si>
    <t>朱祉妍</t>
  </si>
  <si>
    <t>何芳</t>
  </si>
  <si>
    <t>葛金平</t>
  </si>
  <si>
    <t>辛大凤</t>
  </si>
  <si>
    <t>杨婷</t>
  </si>
  <si>
    <t>魏源</t>
  </si>
  <si>
    <t>旅游管理15-3</t>
  </si>
  <si>
    <t>201511111307</t>
  </si>
  <si>
    <t>江丽金</t>
  </si>
  <si>
    <t>201511111317</t>
  </si>
  <si>
    <t>万莎莎</t>
  </si>
  <si>
    <t>201511111322</t>
  </si>
  <si>
    <t>杨晶</t>
  </si>
  <si>
    <t>201511111329</t>
  </si>
  <si>
    <t>周小茜</t>
  </si>
  <si>
    <t>旅游管理15-4</t>
  </si>
  <si>
    <t>201511111429</t>
  </si>
  <si>
    <t>张燕</t>
  </si>
  <si>
    <t>201511111424</t>
  </si>
  <si>
    <t>王小晓</t>
  </si>
  <si>
    <t>201511111414</t>
  </si>
  <si>
    <t>吕燕</t>
  </si>
  <si>
    <t>201511111408</t>
  </si>
  <si>
    <t>黄若茗</t>
  </si>
  <si>
    <t>201511111405</t>
  </si>
  <si>
    <t>邓红丽</t>
  </si>
  <si>
    <t>201511111418</t>
  </si>
  <si>
    <t>覃上容</t>
  </si>
  <si>
    <t>旅游管理16-3</t>
  </si>
  <si>
    <t>201610823313</t>
  </si>
  <si>
    <t>毛媛媛</t>
  </si>
  <si>
    <t>201610823326</t>
  </si>
  <si>
    <t>于直民</t>
  </si>
  <si>
    <t>201610823325</t>
  </si>
  <si>
    <t>杨蕾</t>
  </si>
  <si>
    <t>201610823310</t>
  </si>
  <si>
    <t>李玉兰</t>
  </si>
  <si>
    <t>201610823330</t>
  </si>
  <si>
    <t>郑丽娟</t>
  </si>
  <si>
    <t>201610823308</t>
  </si>
  <si>
    <t>李萌</t>
  </si>
  <si>
    <t>201610823306</t>
  </si>
  <si>
    <t>胡惠兰</t>
  </si>
  <si>
    <t>201610823318</t>
  </si>
  <si>
    <t>唐珂</t>
  </si>
  <si>
    <t>201610823311</t>
  </si>
  <si>
    <t>刘杰</t>
  </si>
  <si>
    <t>201610823409</t>
  </si>
  <si>
    <t>蒋恒</t>
  </si>
  <si>
    <t>201610823406</t>
  </si>
  <si>
    <t>黄金凤</t>
  </si>
  <si>
    <t>201610823425</t>
  </si>
  <si>
    <t>杨益</t>
  </si>
  <si>
    <t>7.1</t>
  </si>
  <si>
    <t>201610823427</t>
  </si>
  <si>
    <t>岳芹</t>
  </si>
  <si>
    <t>201610823428</t>
  </si>
  <si>
    <t>张向君</t>
  </si>
  <si>
    <t>201610823429</t>
  </si>
  <si>
    <t>郑彬</t>
  </si>
  <si>
    <t>201610823430</t>
  </si>
  <si>
    <t>周立立</t>
  </si>
  <si>
    <t>4.1</t>
  </si>
  <si>
    <t>201610823421</t>
  </si>
  <si>
    <t>谢珊</t>
  </si>
  <si>
    <t>4.0</t>
  </si>
  <si>
    <t>审计学16-1</t>
  </si>
  <si>
    <t>201610829101</t>
  </si>
  <si>
    <t>陈敏睿</t>
  </si>
  <si>
    <t>201610829102</t>
  </si>
  <si>
    <t>龚红梅</t>
  </si>
  <si>
    <t>201610829103</t>
  </si>
  <si>
    <t>桂义胜</t>
  </si>
  <si>
    <t>201610829105</t>
  </si>
  <si>
    <t>蒋思琪</t>
  </si>
  <si>
    <t>201610829106</t>
  </si>
  <si>
    <t>雷灵丽</t>
  </si>
  <si>
    <t>201610829107</t>
  </si>
  <si>
    <t>李丹</t>
  </si>
  <si>
    <t>201610829109</t>
  </si>
  <si>
    <t>李怡霖</t>
  </si>
  <si>
    <t>201610829110</t>
  </si>
  <si>
    <t>罗绒益西</t>
  </si>
  <si>
    <t>201610829111</t>
  </si>
  <si>
    <t>聂霞</t>
  </si>
  <si>
    <t>201610829112</t>
  </si>
  <si>
    <t>蒲奕珠</t>
  </si>
  <si>
    <t>201610829113</t>
  </si>
  <si>
    <t>起梅</t>
  </si>
  <si>
    <t>201610829115</t>
  </si>
  <si>
    <t>邵燕丽</t>
  </si>
  <si>
    <t>201610829116</t>
  </si>
  <si>
    <t>孙超</t>
  </si>
  <si>
    <t>201610829119</t>
  </si>
  <si>
    <t>陶肖肖</t>
  </si>
  <si>
    <t>201610829120</t>
  </si>
  <si>
    <t>田华</t>
  </si>
  <si>
    <t>201610829121</t>
  </si>
  <si>
    <t>王璐</t>
  </si>
  <si>
    <t>201610829122</t>
  </si>
  <si>
    <t>王心如</t>
  </si>
  <si>
    <t>201610829123</t>
  </si>
  <si>
    <t>伍林</t>
  </si>
  <si>
    <t>201610829124</t>
  </si>
  <si>
    <t>许雪红</t>
  </si>
  <si>
    <t>201610829126</t>
  </si>
  <si>
    <t>杨蕊</t>
  </si>
  <si>
    <t>201610829128</t>
  </si>
  <si>
    <t>张林</t>
  </si>
  <si>
    <t>201610829130</t>
  </si>
  <si>
    <t>赵甜</t>
  </si>
  <si>
    <t>201610602201</t>
  </si>
  <si>
    <t>陈曦</t>
  </si>
  <si>
    <t>201611533706</t>
  </si>
  <si>
    <t>段文静</t>
  </si>
  <si>
    <t>201610512106</t>
  </si>
  <si>
    <t>郭东沅</t>
  </si>
  <si>
    <t>201611533208</t>
  </si>
  <si>
    <t>何茜</t>
  </si>
  <si>
    <t>201610602309</t>
  </si>
  <si>
    <t>雷昌真</t>
  </si>
  <si>
    <t>201610821123</t>
  </si>
  <si>
    <t>幸子潇</t>
  </si>
  <si>
    <t>201610511126</t>
  </si>
  <si>
    <t>张添媛（补）</t>
  </si>
  <si>
    <t>1.5（补）</t>
  </si>
  <si>
    <t>201610829104</t>
  </si>
  <si>
    <t>蒋莉</t>
  </si>
  <si>
    <t>201610829108</t>
  </si>
  <si>
    <t>李可</t>
  </si>
  <si>
    <t>201610829114</t>
  </si>
  <si>
    <t>任治燕</t>
  </si>
  <si>
    <t>201610829129</t>
  </si>
  <si>
    <t>赵林</t>
  </si>
  <si>
    <t>审计学16-2</t>
  </si>
  <si>
    <t>201610602114</t>
  </si>
  <si>
    <t>饶群</t>
  </si>
  <si>
    <t>201610821120</t>
  </si>
  <si>
    <t>王艺清</t>
  </si>
  <si>
    <t>201610829204</t>
  </si>
  <si>
    <t>邓柠</t>
  </si>
  <si>
    <t>201610829206</t>
  </si>
  <si>
    <t>傅紫琴</t>
  </si>
  <si>
    <t>201610829208</t>
  </si>
  <si>
    <t>高玲</t>
  </si>
  <si>
    <t>201610829216</t>
  </si>
  <si>
    <t>唐敏</t>
  </si>
  <si>
    <t>201610829218</t>
  </si>
  <si>
    <t>汪小碧</t>
  </si>
  <si>
    <t>201610829225</t>
  </si>
  <si>
    <t>尧如钰</t>
  </si>
  <si>
    <t>201610829230</t>
  </si>
  <si>
    <t>张易</t>
  </si>
  <si>
    <t>201611533601</t>
  </si>
  <si>
    <t>陈怡杉</t>
  </si>
  <si>
    <t>文产14-1</t>
  </si>
  <si>
    <t>201411101101</t>
  </si>
  <si>
    <t>陈月映</t>
  </si>
  <si>
    <t>201411101102</t>
  </si>
  <si>
    <t>侯佳梅</t>
  </si>
  <si>
    <t>201411101103</t>
  </si>
  <si>
    <t>李梅</t>
  </si>
  <si>
    <t>201411101106</t>
  </si>
  <si>
    <t>许芝浩</t>
  </si>
  <si>
    <t>201411101107</t>
  </si>
  <si>
    <t>陈怡</t>
  </si>
  <si>
    <t>201411101110</t>
  </si>
  <si>
    <t>杜婷婷</t>
  </si>
  <si>
    <t>201411101117</t>
  </si>
  <si>
    <t>李新频</t>
  </si>
  <si>
    <t>文产14-2</t>
  </si>
  <si>
    <t>201411101202</t>
  </si>
  <si>
    <t>黄强</t>
  </si>
  <si>
    <t>201411101207</t>
  </si>
  <si>
    <t>陈启琼</t>
  </si>
  <si>
    <t>201411101216</t>
  </si>
  <si>
    <t>李清</t>
  </si>
  <si>
    <t>201411101212</t>
  </si>
  <si>
    <t>侯香羽</t>
  </si>
  <si>
    <t>201411101213</t>
  </si>
  <si>
    <t>胡晓巧</t>
  </si>
  <si>
    <t>201411101214</t>
  </si>
  <si>
    <t>化玉玲</t>
  </si>
  <si>
    <t>201411101219</t>
  </si>
  <si>
    <t>罗德佳</t>
  </si>
  <si>
    <t>201411101223</t>
  </si>
  <si>
    <t>王习二</t>
  </si>
  <si>
    <t>201411101305</t>
  </si>
  <si>
    <t>伍磊</t>
  </si>
  <si>
    <t>201411101314</t>
  </si>
  <si>
    <t>华林怡</t>
  </si>
  <si>
    <t>201411101303</t>
  </si>
  <si>
    <t>刘鸿</t>
  </si>
  <si>
    <t>201411101322</t>
  </si>
  <si>
    <t>陶姝芮</t>
  </si>
  <si>
    <t>201411101309</t>
  </si>
  <si>
    <t>杜龙花</t>
  </si>
  <si>
    <t>201411101316</t>
  </si>
  <si>
    <t>李丽</t>
  </si>
  <si>
    <t>201411101327</t>
  </si>
  <si>
    <t>赵晗</t>
  </si>
  <si>
    <t>201411101323</t>
  </si>
  <si>
    <t>王娟</t>
  </si>
  <si>
    <t>文产15-1</t>
  </si>
  <si>
    <t>201511101106</t>
  </si>
  <si>
    <t>黄旭艳</t>
  </si>
  <si>
    <t>201511101107</t>
  </si>
  <si>
    <t>敬婷婷</t>
  </si>
  <si>
    <t>201511101112</t>
  </si>
  <si>
    <t>李艳梅</t>
  </si>
  <si>
    <t>201511101117</t>
  </si>
  <si>
    <t>毛冰玉</t>
  </si>
  <si>
    <t>201511101118</t>
  </si>
  <si>
    <t>蒙莉莉</t>
  </si>
  <si>
    <t>201511101122</t>
  </si>
  <si>
    <t>王港鹏</t>
  </si>
  <si>
    <t>201511101130</t>
  </si>
  <si>
    <t>赵薇</t>
  </si>
  <si>
    <t>201511101133</t>
  </si>
  <si>
    <t>邹敏</t>
  </si>
  <si>
    <t>文产15-2</t>
  </si>
  <si>
    <t>201511101204</t>
  </si>
  <si>
    <t>丁晨晨</t>
  </si>
  <si>
    <t>201511101205</t>
  </si>
  <si>
    <t>苟果</t>
  </si>
  <si>
    <t>201511101217</t>
  </si>
  <si>
    <t>谭坤</t>
  </si>
  <si>
    <t>201511101219</t>
  </si>
  <si>
    <t>王欢</t>
  </si>
  <si>
    <t>201511101230</t>
  </si>
  <si>
    <t>郑雯</t>
  </si>
  <si>
    <t>文产15-3</t>
  </si>
  <si>
    <t>201511101302</t>
  </si>
  <si>
    <t>邓韵秋</t>
  </si>
  <si>
    <t>201511101311</t>
  </si>
  <si>
    <t>刘玥玲</t>
  </si>
  <si>
    <t>201511101312</t>
  </si>
  <si>
    <t>鲁娟</t>
  </si>
  <si>
    <t>201511101314</t>
  </si>
  <si>
    <t>罗朝萍</t>
  </si>
  <si>
    <t>201511101320</t>
  </si>
  <si>
    <t>王杰</t>
  </si>
  <si>
    <t>201511101323</t>
  </si>
  <si>
    <t>杨明珠</t>
  </si>
  <si>
    <t>201511101324</t>
  </si>
  <si>
    <t>杨晓玲</t>
  </si>
  <si>
    <t>201511101325</t>
  </si>
  <si>
    <t>余雨</t>
  </si>
  <si>
    <t>文产16-1</t>
  </si>
  <si>
    <t>201610821122</t>
  </si>
  <si>
    <t>肖利</t>
  </si>
  <si>
    <t>201610821124</t>
  </si>
  <si>
    <t>熊柳</t>
  </si>
  <si>
    <t>201610821130</t>
  </si>
  <si>
    <t>俞经科</t>
  </si>
  <si>
    <t>201610821101</t>
  </si>
  <si>
    <t>陈雨竹</t>
  </si>
  <si>
    <t>201610821104</t>
  </si>
  <si>
    <t>何晓庆</t>
  </si>
  <si>
    <t xml:space="preserve"> </t>
  </si>
  <si>
    <t>201610821125</t>
  </si>
  <si>
    <t>徐琳</t>
  </si>
  <si>
    <t>201610821111</t>
  </si>
  <si>
    <t>钱王彬</t>
  </si>
  <si>
    <t>201610821227</t>
  </si>
  <si>
    <t>徐明红</t>
  </si>
  <si>
    <t>201610821220</t>
  </si>
  <si>
    <t>潘明月</t>
  </si>
  <si>
    <t>201610821552</t>
  </si>
  <si>
    <t>邬文吉</t>
  </si>
  <si>
    <t>201610821219</t>
  </si>
  <si>
    <t>倪志炫</t>
  </si>
  <si>
    <t>201610821228</t>
  </si>
  <si>
    <t>徐明瑶</t>
  </si>
  <si>
    <t>201610821231</t>
  </si>
  <si>
    <t>张徐</t>
  </si>
  <si>
    <t>201610821224</t>
  </si>
  <si>
    <t>王振川</t>
  </si>
  <si>
    <t>文产16-2</t>
  </si>
  <si>
    <t>旅游管理15-1</t>
    <phoneticPr fontId="26" type="noConversion"/>
  </si>
  <si>
    <t>旅游管理16-4</t>
  </si>
  <si>
    <t>文产14-3</t>
  </si>
  <si>
    <t>国贸16-2</t>
  </si>
  <si>
    <t>唐漫</t>
    <phoneticPr fontId="26" type="noConversion"/>
  </si>
  <si>
    <t>夏冬琴</t>
    <phoneticPr fontId="26" type="noConversion"/>
  </si>
  <si>
    <t>会展14-2</t>
  </si>
  <si>
    <t>国贸14-1</t>
  </si>
  <si>
    <t>201410912109</t>
  </si>
  <si>
    <t>曾安婷</t>
  </si>
  <si>
    <t>201410912124</t>
  </si>
  <si>
    <t>徐亚莉</t>
  </si>
  <si>
    <t>201410912113</t>
  </si>
  <si>
    <t>程芹</t>
  </si>
  <si>
    <t>201410912102</t>
  </si>
  <si>
    <t>贾雪梅</t>
  </si>
  <si>
    <t>201410912123</t>
  </si>
  <si>
    <t>熊瑶</t>
  </si>
  <si>
    <t>201410912125</t>
  </si>
  <si>
    <t>杨美玲</t>
  </si>
  <si>
    <t>201410912117</t>
  </si>
  <si>
    <t>李星</t>
  </si>
  <si>
    <t>201410912129</t>
  </si>
  <si>
    <t>杨帆</t>
  </si>
  <si>
    <t>沈芹宇</t>
  </si>
  <si>
    <t>201410912127</t>
  </si>
  <si>
    <t>张娟</t>
  </si>
  <si>
    <t>国贸14-2</t>
  </si>
  <si>
    <t>201410912215</t>
  </si>
  <si>
    <t>黄锡凤</t>
  </si>
  <si>
    <t>201410912207</t>
  </si>
  <si>
    <t>王继琼</t>
  </si>
  <si>
    <t>201410912213</t>
  </si>
  <si>
    <t>陈昱海</t>
  </si>
  <si>
    <t>201410912206</t>
  </si>
  <si>
    <t>唐玲</t>
  </si>
  <si>
    <t>201410912225</t>
  </si>
  <si>
    <t>杨娟</t>
  </si>
  <si>
    <t>201410912214</t>
  </si>
  <si>
    <t>邓佩玥</t>
  </si>
  <si>
    <t>201410912204</t>
  </si>
  <si>
    <t>李文立</t>
  </si>
  <si>
    <t>201410912220</t>
  </si>
  <si>
    <t>刘倩</t>
  </si>
  <si>
    <t>201410912223</t>
  </si>
  <si>
    <t>吴莹欣</t>
  </si>
  <si>
    <t>国贸15-1</t>
  </si>
  <si>
    <t>罗明月</t>
  </si>
  <si>
    <t>周苹惠</t>
  </si>
  <si>
    <t>陈芳</t>
  </si>
  <si>
    <t>刘诗剑</t>
  </si>
  <si>
    <t>王若楠</t>
  </si>
  <si>
    <t>林晨晨</t>
  </si>
  <si>
    <t>王菊</t>
  </si>
  <si>
    <t>国贸15-2</t>
  </si>
  <si>
    <t>201510820206</t>
  </si>
  <si>
    <t>邓净刈</t>
  </si>
  <si>
    <t>201510820210</t>
  </si>
  <si>
    <t>江宇</t>
  </si>
  <si>
    <t>201510820212</t>
  </si>
  <si>
    <t>李翠</t>
  </si>
  <si>
    <t>201510820213</t>
  </si>
  <si>
    <t>李欣忆</t>
  </si>
  <si>
    <t>201510820216</t>
  </si>
  <si>
    <t>秦敏</t>
  </si>
  <si>
    <t>国贸15-3</t>
  </si>
  <si>
    <t>201510820318</t>
  </si>
  <si>
    <t>汪林</t>
  </si>
  <si>
    <t>201510820307</t>
  </si>
  <si>
    <t>黄廖平</t>
  </si>
  <si>
    <t>201510820319</t>
  </si>
  <si>
    <t>王若薇</t>
  </si>
  <si>
    <t>201510820312</t>
  </si>
  <si>
    <t>林睿</t>
  </si>
  <si>
    <t>201510820320</t>
  </si>
  <si>
    <t>吴雪雯</t>
  </si>
  <si>
    <t>201510820311</t>
  </si>
  <si>
    <t>国贸15-4</t>
  </si>
  <si>
    <t>201510715120</t>
  </si>
  <si>
    <t>谢博雯</t>
  </si>
  <si>
    <t>201510820401</t>
  </si>
  <si>
    <t>陈欧鹭</t>
  </si>
  <si>
    <t>201510820402</t>
  </si>
  <si>
    <t>杜珂</t>
  </si>
  <si>
    <t>201510820411</t>
  </si>
  <si>
    <t>李洋</t>
  </si>
  <si>
    <t>201510820415</t>
  </si>
  <si>
    <t>熊英杰</t>
  </si>
  <si>
    <t>201510820420</t>
  </si>
  <si>
    <t>张玉</t>
  </si>
  <si>
    <t>工商管理16-1</t>
    <phoneticPr fontId="26" type="noConversion"/>
  </si>
  <si>
    <t>201610811115</t>
    <phoneticPr fontId="26" type="noConversion"/>
  </si>
  <si>
    <t>林映敏</t>
    <phoneticPr fontId="26" type="noConversion"/>
  </si>
  <si>
    <t>2.5</t>
    <phoneticPr fontId="26" type="noConversion"/>
  </si>
  <si>
    <t>1</t>
    <phoneticPr fontId="26" type="noConversion"/>
  </si>
  <si>
    <t>4.5</t>
    <phoneticPr fontId="26" type="noConversion"/>
  </si>
  <si>
    <t>0.5</t>
    <phoneticPr fontId="26" type="noConversion"/>
  </si>
  <si>
    <t>0.3</t>
    <phoneticPr fontId="26" type="noConversion"/>
  </si>
  <si>
    <t>1.5</t>
    <phoneticPr fontId="26" type="noConversion"/>
  </si>
  <si>
    <t>2.3</t>
    <phoneticPr fontId="26" type="noConversion"/>
  </si>
  <si>
    <t>工商管理16-1</t>
    <phoneticPr fontId="26" type="noConversion"/>
  </si>
  <si>
    <t>201610811111</t>
    <phoneticPr fontId="26" type="noConversion"/>
  </si>
  <si>
    <t>江茂婷</t>
    <phoneticPr fontId="26" type="noConversion"/>
  </si>
  <si>
    <t>4</t>
    <phoneticPr fontId="26" type="noConversion"/>
  </si>
  <si>
    <t>0.4</t>
    <phoneticPr fontId="26" type="noConversion"/>
  </si>
  <si>
    <t>0.6</t>
    <phoneticPr fontId="26" type="noConversion"/>
  </si>
  <si>
    <t>4.3</t>
    <phoneticPr fontId="26" type="noConversion"/>
  </si>
  <si>
    <t>201610811129</t>
    <phoneticPr fontId="26" type="noConversion"/>
  </si>
  <si>
    <t>张云芬</t>
    <phoneticPr fontId="26" type="noConversion"/>
  </si>
  <si>
    <t>3.5</t>
    <phoneticPr fontId="26" type="noConversion"/>
  </si>
  <si>
    <t>5.5</t>
    <phoneticPr fontId="26" type="noConversion"/>
  </si>
  <si>
    <t>0.8</t>
    <phoneticPr fontId="26" type="noConversion"/>
  </si>
  <si>
    <t>3.9</t>
    <phoneticPr fontId="26" type="noConversion"/>
  </si>
  <si>
    <t>201610811130</t>
    <phoneticPr fontId="26" type="noConversion"/>
  </si>
  <si>
    <t>钟明昊</t>
    <phoneticPr fontId="26" type="noConversion"/>
  </si>
  <si>
    <t>0.1</t>
    <phoneticPr fontId="26" type="noConversion"/>
  </si>
  <si>
    <t>201610811126</t>
    <phoneticPr fontId="26" type="noConversion"/>
  </si>
  <si>
    <t>于琴</t>
    <phoneticPr fontId="26" type="noConversion"/>
  </si>
  <si>
    <t>2</t>
    <phoneticPr fontId="26" type="noConversion"/>
  </si>
  <si>
    <t>4.6</t>
    <phoneticPr fontId="26" type="noConversion"/>
  </si>
  <si>
    <t>工商管理16-2</t>
  </si>
  <si>
    <t>201610811224</t>
  </si>
  <si>
    <t>唐秋萍</t>
  </si>
  <si>
    <t>201610811229</t>
  </si>
  <si>
    <t>杨月霞</t>
  </si>
  <si>
    <t>杨宇</t>
    <phoneticPr fontId="26" type="noConversion"/>
  </si>
  <si>
    <t>201610811208</t>
  </si>
  <si>
    <t>胡然</t>
  </si>
  <si>
    <t>潘罗</t>
    <phoneticPr fontId="26" type="noConversion"/>
  </si>
  <si>
    <t>工商管理16-3</t>
  </si>
  <si>
    <t>201610811301</t>
  </si>
  <si>
    <t>曾思</t>
  </si>
  <si>
    <t>201610811307</t>
  </si>
  <si>
    <t>何佳敏</t>
  </si>
  <si>
    <t>201610811317</t>
  </si>
  <si>
    <t>毛雨虹</t>
  </si>
  <si>
    <t>201610811327</t>
  </si>
  <si>
    <t>杨恒</t>
  </si>
  <si>
    <t>201610811321</t>
  </si>
  <si>
    <t>孙晨</t>
  </si>
  <si>
    <t>201610811318</t>
  </si>
  <si>
    <t>秦虹</t>
  </si>
  <si>
    <t>201610823210</t>
  </si>
  <si>
    <t>李莲莲</t>
  </si>
  <si>
    <t>201610811314</t>
  </si>
  <si>
    <t>廖元媛</t>
  </si>
  <si>
    <t>工商管理16-4</t>
  </si>
  <si>
    <t>201610811408</t>
  </si>
  <si>
    <t>敬鑫</t>
  </si>
  <si>
    <t>201610811421</t>
  </si>
  <si>
    <t>徐茂林</t>
  </si>
  <si>
    <t>201610811426</t>
  </si>
  <si>
    <t>杨椰</t>
  </si>
  <si>
    <t>201610811427</t>
  </si>
  <si>
    <t>郑红梅</t>
  </si>
  <si>
    <t>201610811428</t>
  </si>
  <si>
    <t>周宸亦</t>
  </si>
  <si>
    <t>旅游管理16-2</t>
  </si>
  <si>
    <t>旅游管理16-1</t>
  </si>
  <si>
    <t>旅游管理14-1</t>
  </si>
  <si>
    <t>会计学16-1</t>
    <phoneticPr fontId="26" type="noConversion"/>
  </si>
  <si>
    <t>会计学15-1</t>
    <phoneticPr fontId="26" type="noConversion"/>
  </si>
  <si>
    <t>201510812403</t>
    <phoneticPr fontId="26" type="noConversion"/>
  </si>
  <si>
    <t>201510812402</t>
    <phoneticPr fontId="26" type="noConversion"/>
  </si>
  <si>
    <t>201510812407</t>
    <phoneticPr fontId="26" type="noConversion"/>
  </si>
  <si>
    <t>201510602129</t>
    <phoneticPr fontId="26" type="noConversion"/>
  </si>
  <si>
    <t>201510315218</t>
    <phoneticPr fontId="26" type="noConversion"/>
  </si>
  <si>
    <t>201510811404</t>
  </si>
  <si>
    <t>冯秋菊</t>
  </si>
  <si>
    <t>201510811405</t>
  </si>
  <si>
    <t>郭慧琴</t>
  </si>
  <si>
    <t>2</t>
    <phoneticPr fontId="26" type="noConversion"/>
  </si>
  <si>
    <t>1</t>
    <phoneticPr fontId="26" type="noConversion"/>
  </si>
  <si>
    <t>4</t>
    <phoneticPr fontId="26" type="noConversion"/>
  </si>
  <si>
    <t>会计学(本)15-2</t>
  </si>
  <si>
    <t>201510518221</t>
  </si>
  <si>
    <t>王梦娇</t>
  </si>
  <si>
    <t>会计学(本)15-3</t>
  </si>
  <si>
    <t>201510812313</t>
  </si>
  <si>
    <t>倪靖姝</t>
  </si>
  <si>
    <t>会计学(本)15-4</t>
  </si>
  <si>
    <t>201510812427</t>
  </si>
  <si>
    <t>袁佳莉</t>
  </si>
  <si>
    <t>201510212109</t>
  </si>
  <si>
    <t>刘衫杉</t>
  </si>
  <si>
    <t>201510812206</t>
  </si>
  <si>
    <t>蒋悦</t>
  </si>
  <si>
    <t>201510411127</t>
  </si>
  <si>
    <t>杨文武</t>
  </si>
  <si>
    <t>201510812219</t>
  </si>
  <si>
    <t>田耘子</t>
  </si>
  <si>
    <t>201510812201</t>
  </si>
  <si>
    <t>安星月</t>
  </si>
  <si>
    <t>财务管理15-3</t>
  </si>
  <si>
    <t>巫俊</t>
  </si>
  <si>
    <t>朱晓英</t>
  </si>
  <si>
    <t>周丽娟</t>
  </si>
  <si>
    <t>王琳</t>
  </si>
  <si>
    <t>黄巧婕</t>
  </si>
  <si>
    <t>李金芸</t>
  </si>
  <si>
    <t>钟琦</t>
  </si>
  <si>
    <t>唐砚羽</t>
  </si>
  <si>
    <t>吴淼</t>
  </si>
  <si>
    <t>夏慧</t>
  </si>
  <si>
    <t>游虎</t>
  </si>
  <si>
    <t>旅游与经济管理学院2016-2017学年各班素拓分、综合素质分加分明细表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</si>
</sst>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0.00_);[Red]\(0.00\)"/>
    <numFmt numFmtId="177" formatCode="#,##0.0_);[Red]\(#,##0.0\)"/>
    <numFmt numFmtId="178" formatCode="0_ "/>
    <numFmt numFmtId="179" formatCode="0_);[Red]\(0\)"/>
    <numFmt numFmtId="180" formatCode="0.0_);\(0.0\)"/>
    <numFmt numFmtId="181" formatCode="0.0_);[Red]\(0.0\)"/>
    <numFmt numFmtId="182" formatCode="0.0_ "/>
    <numFmt numFmtId="183" formatCode="0.00_);\(0.00\)"/>
  </numFmts>
  <fonts count="6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8">
    <xf numFmtId="0" fontId="0" fillId="0" borderId="0" applyBorder="0"/>
    <xf numFmtId="0" fontId="15" fillId="6" borderId="4" applyNumberFormat="0" applyAlignment="0" applyProtection="0">
      <alignment vertical="center"/>
    </xf>
    <xf numFmtId="0" fontId="6" fillId="0" borderId="0">
      <protection locked="0"/>
    </xf>
    <xf numFmtId="0" fontId="16" fillId="6" borderId="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8" fillId="4" borderId="1" applyNumberFormat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" fillId="0" borderId="0" applyBorder="0">
      <alignment vertical="center"/>
    </xf>
    <xf numFmtId="0" fontId="6" fillId="0" borderId="0" applyBorder="0">
      <alignment vertical="center"/>
    </xf>
    <xf numFmtId="0" fontId="4" fillId="0" borderId="0" applyBorder="0">
      <alignment vertical="center"/>
    </xf>
    <xf numFmtId="0" fontId="6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" fillId="0" borderId="0" applyBorder="0"/>
    <xf numFmtId="0" fontId="6" fillId="0" borderId="0" applyBorder="0">
      <alignment vertical="center"/>
    </xf>
    <xf numFmtId="0" fontId="4" fillId="0" borderId="0" applyBorder="0"/>
    <xf numFmtId="0" fontId="4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9" borderId="9" applyNumberFormat="0" applyFont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" fillId="0" borderId="0" applyBorder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8" fillId="4" borderId="1" applyNumberForma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0" borderId="0" applyBorder="0">
      <alignment vertical="center"/>
    </xf>
    <xf numFmtId="0" fontId="5" fillId="0" borderId="0">
      <protection locked="0"/>
    </xf>
    <xf numFmtId="0" fontId="19" fillId="0" borderId="0">
      <alignment vertical="center"/>
    </xf>
    <xf numFmtId="0" fontId="34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6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3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9" fillId="0" borderId="0">
      <alignment vertical="center"/>
    </xf>
    <xf numFmtId="0" fontId="15" fillId="6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6" borderId="17" applyNumberFormat="0" applyAlignment="0" applyProtection="0">
      <alignment vertical="center"/>
    </xf>
    <xf numFmtId="0" fontId="45" fillId="0" borderId="0">
      <protection locked="0"/>
    </xf>
    <xf numFmtId="0" fontId="48" fillId="6" borderId="1" applyNumberFormat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2" fillId="6" borderId="17" applyNumberFormat="0" applyAlignment="0" applyProtection="0">
      <alignment vertical="center"/>
    </xf>
    <xf numFmtId="0" fontId="54" fillId="7" borderId="5" applyNumberFormat="0" applyAlignment="0" applyProtection="0">
      <alignment vertical="center"/>
    </xf>
    <xf numFmtId="0" fontId="45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6" borderId="17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8" fillId="6" borderId="1" applyNumberFormat="0" applyAlignment="0" applyProtection="0">
      <alignment vertical="center"/>
    </xf>
    <xf numFmtId="0" fontId="4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2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4" borderId="1" applyNumberFormat="0" applyAlignment="0" applyProtection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" fillId="0" borderId="0">
      <alignment vertical="center"/>
    </xf>
    <xf numFmtId="0" fontId="44" fillId="0" borderId="0">
      <protection locked="0"/>
    </xf>
    <xf numFmtId="0" fontId="4" fillId="0" borderId="0">
      <alignment vertical="center"/>
    </xf>
    <xf numFmtId="0" fontId="45" fillId="0" borderId="0">
      <alignment vertical="center"/>
    </xf>
    <xf numFmtId="0" fontId="9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" fillId="0" borderId="0">
      <alignment vertical="center"/>
    </xf>
    <xf numFmtId="0" fontId="52" fillId="6" borderId="17" applyNumberFormat="0" applyAlignment="0" applyProtection="0">
      <alignment vertical="center"/>
    </xf>
    <xf numFmtId="0" fontId="45" fillId="0" borderId="0">
      <alignment vertical="center"/>
    </xf>
    <xf numFmtId="0" fontId="51" fillId="0" borderId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" fillId="0" borderId="0"/>
    <xf numFmtId="0" fontId="45" fillId="0" borderId="0">
      <alignment vertical="center"/>
    </xf>
    <xf numFmtId="0" fontId="45" fillId="0" borderId="0" applyBorder="0">
      <alignment vertical="center"/>
    </xf>
    <xf numFmtId="0" fontId="9" fillId="0" borderId="0" applyBorder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9" borderId="9" applyNumberFormat="0" applyFont="0" applyAlignment="0" applyProtection="0">
      <alignment vertical="center"/>
    </xf>
    <xf numFmtId="0" fontId="45" fillId="0" borderId="0" applyBorder="0">
      <alignment vertical="center"/>
    </xf>
    <xf numFmtId="0" fontId="45" fillId="0" borderId="0" applyBorder="0">
      <alignment vertical="center"/>
    </xf>
    <xf numFmtId="0" fontId="45" fillId="0" borderId="0">
      <alignment vertical="center"/>
    </xf>
    <xf numFmtId="0" fontId="45" fillId="9" borderId="9" applyNumberFormat="0" applyFont="0" applyAlignment="0" applyProtection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/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7" borderId="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7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2" fillId="6" borderId="17" applyNumberFormat="0" applyAlignment="0" applyProtection="0">
      <alignment vertical="center"/>
    </xf>
    <xf numFmtId="0" fontId="52" fillId="6" borderId="17" applyNumberFormat="0" applyAlignment="0" applyProtection="0">
      <alignment vertical="center"/>
    </xf>
    <xf numFmtId="0" fontId="57" fillId="4" borderId="1" applyNumberFormat="0" applyAlignment="0" applyProtection="0">
      <alignment vertical="center"/>
    </xf>
    <xf numFmtId="0" fontId="57" fillId="4" borderId="1" applyNumberFormat="0" applyAlignment="0" applyProtection="0">
      <alignment vertical="center"/>
    </xf>
    <xf numFmtId="0" fontId="57" fillId="4" borderId="1" applyNumberFormat="0" applyAlignment="0" applyProtection="0">
      <alignment vertical="center"/>
    </xf>
    <xf numFmtId="0" fontId="45" fillId="9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</cellStyleXfs>
  <cellXfs count="259">
    <xf numFmtId="0" fontId="0" fillId="0" borderId="0" xfId="0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wrapText="1"/>
    </xf>
    <xf numFmtId="0" fontId="9" fillId="0" borderId="11" xfId="46" applyFont="1" applyBorder="1" applyAlignment="1">
      <alignment horizontal="center" vertical="center"/>
    </xf>
    <xf numFmtId="0" fontId="9" fillId="0" borderId="11" xfId="46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46" applyFont="1" applyFill="1" applyBorder="1" applyAlignment="1" applyProtection="1">
      <alignment horizontal="center" vertical="center"/>
    </xf>
    <xf numFmtId="0" fontId="9" fillId="0" borderId="11" xfId="35" applyFont="1" applyFill="1" applyBorder="1" applyAlignment="1" applyProtection="1">
      <alignment horizontal="center" vertical="center"/>
      <protection locked="0"/>
    </xf>
    <xf numFmtId="0" fontId="9" fillId="0" borderId="11" xfId="46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46" applyNumberFormat="1" applyFont="1" applyFill="1" applyBorder="1" applyAlignment="1">
      <alignment horizontal="center" vertical="center"/>
    </xf>
    <xf numFmtId="181" fontId="9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181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182" fontId="9" fillId="0" borderId="11" xfId="0" applyNumberFormat="1" applyFont="1" applyFill="1" applyBorder="1" applyAlignment="1">
      <alignment horizontal="center" vertical="center"/>
    </xf>
    <xf numFmtId="0" fontId="9" fillId="0" borderId="11" xfId="55" applyFont="1" applyFill="1" applyBorder="1" applyAlignment="1">
      <alignment horizontal="center" vertical="center"/>
    </xf>
    <xf numFmtId="0" fontId="9" fillId="0" borderId="11" xfId="85" applyFont="1" applyFill="1" applyBorder="1" applyAlignment="1">
      <alignment horizontal="center" vertical="center"/>
    </xf>
    <xf numFmtId="0" fontId="38" fillId="0" borderId="19" xfId="129" applyFont="1" applyBorder="1" applyAlignment="1">
      <alignment horizontal="center" vertical="center"/>
    </xf>
    <xf numFmtId="0" fontId="35" fillId="0" borderId="11" xfId="129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76" fontId="27" fillId="0" borderId="19" xfId="34" applyNumberFormat="1" applyFont="1" applyBorder="1" applyAlignment="1">
      <alignment horizontal="center" vertical="center" wrapText="1"/>
    </xf>
    <xf numFmtId="176" fontId="27" fillId="0" borderId="19" xfId="0" applyNumberFormat="1" applyFont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9" xfId="46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/>
    </xf>
    <xf numFmtId="182" fontId="27" fillId="0" borderId="19" xfId="0" applyNumberFormat="1" applyFont="1" applyFill="1" applyBorder="1" applyAlignment="1">
      <alignment horizontal="center" vertical="center"/>
    </xf>
    <xf numFmtId="181" fontId="27" fillId="0" borderId="19" xfId="0" applyNumberFormat="1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49" fontId="27" fillId="0" borderId="19" xfId="34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/>
    </xf>
    <xf numFmtId="0" fontId="27" fillId="0" borderId="19" xfId="34" applyFont="1" applyBorder="1" applyAlignment="1">
      <alignment horizontal="center" vertical="center" wrapText="1"/>
    </xf>
    <xf numFmtId="181" fontId="27" fillId="0" borderId="19" xfId="0" applyNumberFormat="1" applyFont="1" applyBorder="1" applyAlignment="1">
      <alignment horizontal="center" vertical="center"/>
    </xf>
    <xf numFmtId="0" fontId="27" fillId="0" borderId="19" xfId="58" applyFont="1" applyFill="1" applyBorder="1" applyAlignment="1">
      <alignment horizontal="center" vertical="center"/>
    </xf>
    <xf numFmtId="0" fontId="27" fillId="0" borderId="19" xfId="0" applyNumberFormat="1" applyFont="1" applyFill="1" applyBorder="1" applyAlignment="1">
      <alignment horizontal="center" vertical="center"/>
    </xf>
    <xf numFmtId="0" fontId="36" fillId="0" borderId="11" xfId="144" applyFont="1" applyBorder="1" applyAlignment="1">
      <alignment horizontal="center" vertical="center"/>
    </xf>
    <xf numFmtId="0" fontId="43" fillId="0" borderId="24" xfId="147" quotePrefix="1" applyFont="1" applyFill="1" applyBorder="1" applyAlignment="1">
      <alignment horizontal="center" vertical="center"/>
    </xf>
    <xf numFmtId="0" fontId="36" fillId="0" borderId="11" xfId="15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9" fontId="9" fillId="0" borderId="24" xfId="35" applyNumberFormat="1" applyFont="1" applyFill="1" applyBorder="1" applyAlignment="1">
      <alignment horizontal="center" vertical="center"/>
    </xf>
    <xf numFmtId="179" fontId="9" fillId="0" borderId="24" xfId="35" quotePrefix="1" applyNumberFormat="1" applyFont="1" applyFill="1" applyBorder="1" applyAlignment="1">
      <alignment horizontal="center" vertical="center"/>
    </xf>
    <xf numFmtId="179" fontId="9" fillId="0" borderId="24" xfId="35" applyNumberFormat="1" applyFont="1" applyFill="1" applyBorder="1" applyAlignment="1" applyProtection="1">
      <alignment horizontal="center" vertical="center"/>
    </xf>
    <xf numFmtId="179" fontId="9" fillId="0" borderId="24" xfId="0" applyNumberFormat="1" applyFont="1" applyFill="1" applyBorder="1" applyAlignment="1">
      <alignment horizontal="center" vertical="center"/>
    </xf>
    <xf numFmtId="0" fontId="34" fillId="0" borderId="25" xfId="129" applyFill="1" applyBorder="1" applyAlignment="1">
      <alignment vertical="center"/>
    </xf>
    <xf numFmtId="179" fontId="9" fillId="0" borderId="24" xfId="0" quotePrefix="1" applyNumberFormat="1" applyFont="1" applyFill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0" borderId="25" xfId="35" applyFont="1" applyBorder="1" applyAlignment="1">
      <alignment horizontal="center" vertical="center"/>
    </xf>
    <xf numFmtId="0" fontId="9" fillId="0" borderId="25" xfId="42" quotePrefix="1" applyFont="1" applyFill="1" applyBorder="1" applyAlignment="1">
      <alignment horizontal="center" vertical="center"/>
    </xf>
    <xf numFmtId="0" fontId="9" fillId="0" borderId="24" xfId="46" applyNumberFormat="1" applyFont="1" applyFill="1" applyBorder="1" applyAlignment="1">
      <alignment horizontal="center" vertical="center"/>
    </xf>
    <xf numFmtId="181" fontId="9" fillId="0" borderId="24" xfId="0" applyNumberFormat="1" applyFont="1" applyBorder="1" applyAlignment="1">
      <alignment horizontal="center" vertical="center"/>
    </xf>
    <xf numFmtId="0" fontId="9" fillId="0" borderId="25" xfId="58" applyFont="1" applyFill="1" applyBorder="1" applyAlignment="1">
      <alignment horizontal="center" vertical="center" wrapText="1"/>
    </xf>
    <xf numFmtId="0" fontId="35" fillId="0" borderId="24" xfId="129" applyNumberFormat="1" applyFont="1" applyBorder="1" applyAlignment="1">
      <alignment horizontal="center" vertical="center"/>
    </xf>
    <xf numFmtId="179" fontId="28" fillId="0" borderId="24" xfId="34" quotePrefix="1" applyNumberFormat="1" applyFont="1" applyFill="1" applyBorder="1" applyAlignment="1">
      <alignment horizontal="center" vertical="center"/>
    </xf>
    <xf numFmtId="49" fontId="35" fillId="0" borderId="24" xfId="129" applyNumberFormat="1" applyFont="1" applyBorder="1" applyAlignment="1">
      <alignment horizontal="center" vertical="center"/>
    </xf>
    <xf numFmtId="179" fontId="9" fillId="0" borderId="24" xfId="42" quotePrefix="1" applyNumberFormat="1" applyFont="1" applyFill="1" applyBorder="1" applyAlignment="1">
      <alignment horizontal="center" vertical="center"/>
    </xf>
    <xf numFmtId="179" fontId="32" fillId="0" borderId="24" xfId="71" quotePrefix="1" applyNumberFormat="1" applyFont="1" applyFill="1" applyBorder="1" applyAlignment="1">
      <alignment horizontal="center" vertical="center"/>
    </xf>
    <xf numFmtId="0" fontId="9" fillId="0" borderId="25" xfId="58" quotePrefix="1" applyFont="1" applyFill="1" applyBorder="1" applyAlignment="1" applyProtection="1">
      <alignment horizontal="center" vertical="center" wrapText="1"/>
    </xf>
    <xf numFmtId="0" fontId="41" fillId="0" borderId="25" xfId="58" applyFont="1" applyBorder="1" applyAlignment="1">
      <alignment horizontal="center" vertical="center" wrapText="1"/>
    </xf>
    <xf numFmtId="0" fontId="9" fillId="0" borderId="25" xfId="0" quotePrefix="1" applyNumberFormat="1" applyFont="1" applyFill="1" applyBorder="1" applyAlignment="1" applyProtection="1">
      <alignment horizontal="center" vertical="center"/>
    </xf>
    <xf numFmtId="179" fontId="32" fillId="0" borderId="24" xfId="58" applyNumberFormat="1" applyFont="1" applyFill="1" applyBorder="1" applyAlignment="1">
      <alignment horizontal="center" vertical="center" wrapText="1"/>
    </xf>
    <xf numFmtId="179" fontId="9" fillId="0" borderId="24" xfId="0" applyNumberFormat="1" applyFont="1" applyFill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179" fontId="9" fillId="0" borderId="24" xfId="46" quotePrefix="1" applyNumberFormat="1" applyFont="1" applyFill="1" applyBorder="1" applyAlignment="1">
      <alignment horizontal="center" vertical="center"/>
    </xf>
    <xf numFmtId="0" fontId="4" fillId="0" borderId="25" xfId="42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/>
    </xf>
    <xf numFmtId="182" fontId="9" fillId="0" borderId="24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35" fillId="0" borderId="24" xfId="129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25" xfId="58" applyFont="1" applyFill="1" applyBorder="1" applyAlignment="1" applyProtection="1">
      <alignment horizontal="center" vertical="center" wrapText="1"/>
    </xf>
    <xf numFmtId="0" fontId="9" fillId="0" borderId="25" xfId="34" quotePrefix="1" applyFont="1" applyFill="1" applyBorder="1" applyAlignment="1">
      <alignment horizontal="center" vertical="center"/>
    </xf>
    <xf numFmtId="177" fontId="9" fillId="0" borderId="24" xfId="0" applyNumberFormat="1" applyFont="1" applyFill="1" applyBorder="1" applyAlignment="1">
      <alignment horizontal="center" vertical="center"/>
    </xf>
    <xf numFmtId="0" fontId="9" fillId="0" borderId="25" xfId="35" applyFont="1" applyFill="1" applyBorder="1" applyAlignment="1">
      <alignment horizontal="center" vertical="center"/>
    </xf>
    <xf numFmtId="0" fontId="9" fillId="0" borderId="24" xfId="46" applyFont="1" applyFill="1" applyBorder="1" applyAlignment="1">
      <alignment horizontal="center" vertical="center"/>
    </xf>
    <xf numFmtId="0" fontId="9" fillId="0" borderId="25" xfId="97" quotePrefix="1" applyNumberFormat="1" applyFont="1" applyFill="1" applyBorder="1" applyAlignment="1">
      <alignment horizontal="center" vertical="center"/>
    </xf>
    <xf numFmtId="179" fontId="9" fillId="0" borderId="24" xfId="97" quotePrefix="1" applyNumberFormat="1" applyFont="1" applyFill="1" applyBorder="1" applyAlignment="1">
      <alignment horizontal="center" vertical="center"/>
    </xf>
    <xf numFmtId="0" fontId="9" fillId="0" borderId="25" xfId="0" quotePrefix="1" applyNumberFormat="1" applyFont="1" applyFill="1" applyBorder="1" applyAlignment="1">
      <alignment horizontal="center" vertical="center"/>
    </xf>
    <xf numFmtId="179" fontId="30" fillId="0" borderId="24" xfId="0" quotePrefix="1" applyNumberFormat="1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vertical="center"/>
    </xf>
    <xf numFmtId="179" fontId="30" fillId="0" borderId="24" xfId="35" applyNumberFormat="1" applyFont="1" applyFill="1" applyBorder="1" applyAlignment="1" applyProtection="1">
      <alignment horizontal="center" vertical="center"/>
    </xf>
    <xf numFmtId="0" fontId="37" fillId="0" borderId="24" xfId="102" quotePrefix="1" applyFont="1" applyBorder="1" applyAlignment="1">
      <alignment horizontal="center" vertical="center" wrapText="1"/>
    </xf>
    <xf numFmtId="0" fontId="37" fillId="0" borderId="25" xfId="102" quotePrefix="1" applyFont="1" applyBorder="1" applyAlignment="1">
      <alignment horizontal="center" vertical="center" wrapText="1"/>
    </xf>
    <xf numFmtId="0" fontId="36" fillId="0" borderId="24" xfId="114" quotePrefix="1" applyFont="1" applyBorder="1" applyAlignment="1">
      <alignment horizontal="center" vertical="center"/>
    </xf>
    <xf numFmtId="49" fontId="36" fillId="0" borderId="25" xfId="114" quotePrefix="1" applyNumberFormat="1" applyFont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/>
    </xf>
    <xf numFmtId="0" fontId="9" fillId="0" borderId="25" xfId="58" quotePrefix="1" applyFont="1" applyFill="1" applyBorder="1" applyAlignment="1">
      <alignment horizontal="center" vertical="center" wrapText="1"/>
    </xf>
    <xf numFmtId="179" fontId="9" fillId="2" borderId="24" xfId="0" quotePrefix="1" applyNumberFormat="1" applyFont="1" applyFill="1" applyBorder="1" applyAlignment="1">
      <alignment horizontal="center" vertical="center"/>
    </xf>
    <xf numFmtId="0" fontId="9" fillId="0" borderId="25" xfId="35" applyFont="1" applyFill="1" applyBorder="1" applyAlignment="1" applyProtection="1">
      <alignment horizontal="center" vertical="center"/>
    </xf>
    <xf numFmtId="183" fontId="35" fillId="0" borderId="24" xfId="129" applyNumberFormat="1" applyFont="1" applyBorder="1" applyAlignment="1">
      <alignment horizontal="center" vertical="center"/>
    </xf>
    <xf numFmtId="179" fontId="28" fillId="0" borderId="24" xfId="46" quotePrefix="1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9" fillId="0" borderId="25" xfId="0" quotePrefix="1" applyFont="1" applyFill="1" applyBorder="1" applyAlignment="1">
      <alignment horizontal="center" vertical="center"/>
    </xf>
    <xf numFmtId="0" fontId="9" fillId="0" borderId="25" xfId="35" quotePrefix="1" applyFont="1" applyFill="1" applyBorder="1" applyAlignment="1">
      <alignment horizontal="center" vertical="center"/>
    </xf>
    <xf numFmtId="178" fontId="9" fillId="0" borderId="24" xfId="0" applyNumberFormat="1" applyFont="1" applyFill="1" applyBorder="1" applyAlignment="1">
      <alignment horizontal="center" vertical="center"/>
    </xf>
    <xf numFmtId="49" fontId="9" fillId="0" borderId="25" xfId="35" quotePrefix="1" applyNumberFormat="1" applyFont="1" applyFill="1" applyBorder="1" applyAlignment="1">
      <alignment horizontal="center" vertical="center"/>
    </xf>
    <xf numFmtId="0" fontId="36" fillId="0" borderId="25" xfId="114" quotePrefix="1" applyFont="1" applyBorder="1" applyAlignment="1">
      <alignment horizontal="center" vertical="center"/>
    </xf>
    <xf numFmtId="179" fontId="30" fillId="0" borderId="24" xfId="35" quotePrefix="1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179" fontId="9" fillId="0" borderId="24" xfId="0" quotePrefix="1" applyNumberFormat="1" applyFont="1" applyFill="1" applyBorder="1" applyAlignment="1">
      <alignment horizontal="center"/>
    </xf>
    <xf numFmtId="178" fontId="35" fillId="0" borderId="24" xfId="0" applyNumberFormat="1" applyFont="1" applyBorder="1" applyAlignment="1">
      <alignment horizontal="center" vertical="center"/>
    </xf>
    <xf numFmtId="181" fontId="9" fillId="0" borderId="24" xfId="0" applyNumberFormat="1" applyFont="1" applyFill="1" applyBorder="1" applyAlignment="1">
      <alignment horizontal="center" vertical="center"/>
    </xf>
    <xf numFmtId="179" fontId="36" fillId="0" borderId="24" xfId="114" quotePrefix="1" applyNumberFormat="1" applyFont="1" applyBorder="1" applyAlignment="1">
      <alignment horizontal="center" vertical="center"/>
    </xf>
    <xf numFmtId="0" fontId="9" fillId="0" borderId="25" xfId="46" applyFont="1" applyFill="1" applyBorder="1" applyAlignment="1">
      <alignment horizontal="center" vertical="center"/>
    </xf>
    <xf numFmtId="178" fontId="35" fillId="0" borderId="24" xfId="129" applyNumberFormat="1" applyFont="1" applyBorder="1" applyAlignment="1">
      <alignment horizontal="center" vertical="center"/>
    </xf>
    <xf numFmtId="0" fontId="9" fillId="2" borderId="25" xfId="42" quotePrefix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46" quotePrefix="1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179" fontId="9" fillId="0" borderId="24" xfId="46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178" fontId="9" fillId="0" borderId="24" xfId="0" applyNumberFormat="1" applyFont="1" applyBorder="1" applyAlignment="1">
      <alignment horizontal="center"/>
    </xf>
    <xf numFmtId="178" fontId="5" fillId="0" borderId="24" xfId="0" applyNumberFormat="1" applyFont="1" applyBorder="1" applyAlignment="1">
      <alignment horizontal="center" vertical="center"/>
    </xf>
    <xf numFmtId="179" fontId="32" fillId="0" borderId="24" xfId="0" quotePrefix="1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181" fontId="9" fillId="0" borderId="2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178" fontId="9" fillId="0" borderId="24" xfId="0" applyNumberFormat="1" applyFont="1" applyFill="1" applyBorder="1" applyAlignment="1">
      <alignment horizontal="center" vertical="center" wrapText="1"/>
    </xf>
    <xf numFmtId="179" fontId="30" fillId="0" borderId="24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center" vertical="center"/>
    </xf>
    <xf numFmtId="179" fontId="9" fillId="0" borderId="24" xfId="35" quotePrefix="1" applyNumberFormat="1" applyFont="1" applyFill="1" applyBorder="1" applyAlignment="1" applyProtection="1">
      <alignment horizontal="center" vertical="center"/>
      <protection locked="0"/>
    </xf>
    <xf numFmtId="0" fontId="9" fillId="0" borderId="25" xfId="35" applyFont="1" applyFill="1" applyBorder="1" applyAlignment="1" applyProtection="1">
      <alignment horizontal="center" vertical="center"/>
      <protection locked="0"/>
    </xf>
    <xf numFmtId="179" fontId="9" fillId="0" borderId="24" xfId="85" applyNumberFormat="1" applyFont="1" applyBorder="1" applyAlignment="1">
      <alignment horizontal="center" vertical="center"/>
    </xf>
    <xf numFmtId="0" fontId="9" fillId="0" borderId="25" xfId="85" applyFont="1" applyBorder="1" applyAlignment="1">
      <alignment horizontal="center" vertical="center"/>
    </xf>
    <xf numFmtId="179" fontId="9" fillId="0" borderId="24" xfId="85" applyNumberFormat="1" applyFont="1" applyBorder="1" applyAlignment="1">
      <alignment horizontal="center" vertical="center" wrapText="1"/>
    </xf>
    <xf numFmtId="179" fontId="9" fillId="0" borderId="24" xfId="42" applyNumberFormat="1" applyFont="1" applyFill="1" applyBorder="1" applyAlignment="1">
      <alignment horizontal="center" vertical="center"/>
    </xf>
    <xf numFmtId="0" fontId="9" fillId="0" borderId="25" xfId="42" applyFont="1" applyFill="1" applyBorder="1" applyAlignment="1">
      <alignment horizontal="center" vertical="center" wrapText="1"/>
    </xf>
    <xf numFmtId="0" fontId="9" fillId="0" borderId="25" xfId="42" applyFont="1" applyFill="1" applyBorder="1" applyAlignment="1">
      <alignment horizontal="center" vertical="center"/>
    </xf>
    <xf numFmtId="179" fontId="32" fillId="0" borderId="24" xfId="0" applyNumberFormat="1" applyFont="1" applyFill="1" applyBorder="1" applyAlignment="1">
      <alignment horizontal="center" vertical="center"/>
    </xf>
    <xf numFmtId="179" fontId="9" fillId="0" borderId="24" xfId="35" quotePrefix="1" applyNumberFormat="1" applyFont="1" applyFill="1" applyBorder="1" applyAlignment="1">
      <alignment horizontal="center" vertical="center" wrapText="1"/>
    </xf>
    <xf numFmtId="49" fontId="9" fillId="0" borderId="25" xfId="35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179" fontId="9" fillId="0" borderId="24" xfId="35" applyNumberFormat="1" applyFont="1" applyFill="1" applyBorder="1" applyAlignment="1">
      <alignment horizontal="center" vertical="center" wrapText="1"/>
    </xf>
    <xf numFmtId="0" fontId="9" fillId="0" borderId="25" xfId="35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vertical="center" wrapText="1"/>
    </xf>
    <xf numFmtId="179" fontId="30" fillId="3" borderId="24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/>
    </xf>
    <xf numFmtId="179" fontId="30" fillId="0" borderId="24" xfId="85" applyNumberFormat="1" applyFont="1" applyFill="1" applyBorder="1" applyAlignment="1" applyProtection="1">
      <alignment horizontal="center" vertical="center"/>
    </xf>
    <xf numFmtId="0" fontId="9" fillId="0" borderId="25" xfId="85" applyFont="1" applyFill="1" applyBorder="1" applyAlignment="1" applyProtection="1">
      <alignment horizontal="center" vertical="center"/>
    </xf>
    <xf numFmtId="179" fontId="30" fillId="0" borderId="24" xfId="0" quotePrefix="1" applyNumberFormat="1" applyFont="1" applyFill="1" applyBorder="1" applyAlignment="1">
      <alignment horizontal="center" vertical="center"/>
    </xf>
    <xf numFmtId="178" fontId="9" fillId="0" borderId="24" xfId="0" applyNumberFormat="1" applyFont="1" applyFill="1" applyBorder="1" applyAlignment="1">
      <alignment horizontal="center"/>
    </xf>
    <xf numFmtId="179" fontId="9" fillId="0" borderId="24" xfId="35" quotePrefix="1" applyNumberFormat="1" applyFont="1" applyFill="1" applyBorder="1" applyAlignment="1" applyProtection="1">
      <alignment horizontal="center" vertical="center"/>
    </xf>
    <xf numFmtId="179" fontId="9" fillId="0" borderId="24" xfId="99" applyNumberFormat="1" applyFont="1" applyBorder="1" applyAlignment="1">
      <alignment horizontal="center" vertical="center"/>
    </xf>
    <xf numFmtId="0" fontId="9" fillId="0" borderId="25" xfId="99" applyFont="1" applyBorder="1" applyAlignment="1">
      <alignment horizontal="center" vertical="center"/>
    </xf>
    <xf numFmtId="0" fontId="9" fillId="0" borderId="24" xfId="55" applyFont="1" applyFill="1" applyBorder="1" applyAlignment="1">
      <alignment horizontal="center" vertical="center"/>
    </xf>
    <xf numFmtId="182" fontId="9" fillId="0" borderId="24" xfId="55" applyNumberFormat="1" applyFont="1" applyFill="1" applyBorder="1" applyAlignment="1">
      <alignment horizontal="center" vertical="center"/>
    </xf>
    <xf numFmtId="178" fontId="9" fillId="0" borderId="24" xfId="55" applyNumberFormat="1" applyFont="1" applyFill="1" applyBorder="1" applyAlignment="1">
      <alignment horizontal="center" vertical="center"/>
    </xf>
    <xf numFmtId="179" fontId="9" fillId="0" borderId="24" xfId="2" quotePrefix="1" applyNumberFormat="1" applyFont="1" applyBorder="1" applyAlignment="1" applyProtection="1">
      <alignment horizontal="center" vertical="center"/>
    </xf>
    <xf numFmtId="0" fontId="9" fillId="0" borderId="25" xfId="2" applyFont="1" applyBorder="1" applyAlignment="1" applyProtection="1">
      <alignment horizontal="center" vertical="center"/>
    </xf>
    <xf numFmtId="0" fontId="9" fillId="0" borderId="24" xfId="85" applyFont="1" applyFill="1" applyBorder="1" applyAlignment="1">
      <alignment horizontal="center" vertical="center"/>
    </xf>
    <xf numFmtId="178" fontId="9" fillId="0" borderId="24" xfId="85" applyNumberFormat="1" applyFont="1" applyFill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0" fontId="43" fillId="0" borderId="25" xfId="147" quotePrefix="1" applyFont="1" applyFill="1" applyBorder="1" applyAlignment="1">
      <alignment horizontal="center" vertical="center"/>
    </xf>
    <xf numFmtId="0" fontId="42" fillId="0" borderId="25" xfId="129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0" fillId="0" borderId="11" xfId="0" quotePrefix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182" fontId="9" fillId="0" borderId="24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179" fontId="9" fillId="0" borderId="0" xfId="0" applyNumberFormat="1" applyFont="1" applyBorder="1" applyAlignment="1">
      <alignment horizontal="center"/>
    </xf>
    <xf numFmtId="178" fontId="9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81" fontId="9" fillId="0" borderId="26" xfId="0" applyNumberFormat="1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26" xfId="46" applyFont="1" applyFill="1" applyBorder="1" applyAlignment="1">
      <alignment horizontal="center" vertical="center"/>
    </xf>
    <xf numFmtId="49" fontId="35" fillId="0" borderId="26" xfId="0" applyNumberFormat="1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6" fillId="0" borderId="26" xfId="114" quotePrefix="1" applyFont="1" applyBorder="1" applyAlignment="1">
      <alignment horizontal="center" vertical="center"/>
    </xf>
    <xf numFmtId="0" fontId="35" fillId="0" borderId="26" xfId="129" applyFont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181" fontId="9" fillId="0" borderId="26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 wrapText="1"/>
    </xf>
    <xf numFmtId="182" fontId="9" fillId="0" borderId="26" xfId="0" applyNumberFormat="1" applyFont="1" applyFill="1" applyBorder="1" applyAlignment="1">
      <alignment horizontal="center" vertical="center"/>
    </xf>
    <xf numFmtId="0" fontId="9" fillId="0" borderId="26" xfId="55" applyFont="1" applyFill="1" applyBorder="1" applyAlignment="1">
      <alignment horizontal="center" vertical="center"/>
    </xf>
    <xf numFmtId="0" fontId="9" fillId="0" borderId="26" xfId="85" applyFont="1" applyFill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0" fontId="9" fillId="0" borderId="11" xfId="34" applyFont="1" applyBorder="1" applyAlignment="1">
      <alignment horizontal="center" vertical="center" wrapText="1"/>
    </xf>
    <xf numFmtId="0" fontId="9" fillId="0" borderId="24" xfId="34" applyFont="1" applyBorder="1" applyAlignment="1">
      <alignment horizontal="center" vertical="center" wrapText="1"/>
    </xf>
    <xf numFmtId="178" fontId="9" fillId="0" borderId="24" xfId="34" applyNumberFormat="1" applyFont="1" applyBorder="1" applyAlignment="1">
      <alignment horizontal="center" vertical="center" wrapText="1"/>
    </xf>
    <xf numFmtId="0" fontId="9" fillId="0" borderId="26" xfId="34" applyFont="1" applyBorder="1" applyAlignment="1">
      <alignment horizontal="center" vertical="center" wrapText="1"/>
    </xf>
    <xf numFmtId="0" fontId="9" fillId="0" borderId="24" xfId="34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top"/>
    </xf>
    <xf numFmtId="0" fontId="62" fillId="0" borderId="11" xfId="0" applyFont="1" applyBorder="1" applyAlignment="1">
      <alignment horizontal="center" vertical="center"/>
    </xf>
    <xf numFmtId="0" fontId="62" fillId="0" borderId="24" xfId="0" applyFont="1" applyBorder="1" applyAlignment="1">
      <alignment horizontal="center" vertical="center"/>
    </xf>
    <xf numFmtId="178" fontId="62" fillId="0" borderId="24" xfId="0" applyNumberFormat="1" applyFon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0" fontId="9" fillId="0" borderId="24" xfId="129" applyFont="1" applyBorder="1"/>
    <xf numFmtId="180" fontId="9" fillId="0" borderId="24" xfId="0" applyNumberFormat="1" applyFont="1" applyFill="1" applyBorder="1" applyAlignment="1">
      <alignment horizontal="center" vertical="center"/>
    </xf>
    <xf numFmtId="49" fontId="9" fillId="0" borderId="11" xfId="34" applyNumberFormat="1" applyFont="1" applyFill="1" applyBorder="1" applyAlignment="1">
      <alignment horizontal="center" vertical="center" wrapText="1"/>
    </xf>
    <xf numFmtId="49" fontId="9" fillId="0" borderId="24" xfId="34" applyNumberFormat="1" applyFont="1" applyFill="1" applyBorder="1" applyAlignment="1">
      <alignment horizontal="center" vertical="center" wrapText="1"/>
    </xf>
    <xf numFmtId="49" fontId="9" fillId="0" borderId="26" xfId="34" applyNumberFormat="1" applyFont="1" applyFill="1" applyBorder="1" applyAlignment="1">
      <alignment horizontal="center" vertical="center" wrapText="1"/>
    </xf>
    <xf numFmtId="182" fontId="9" fillId="0" borderId="24" xfId="0" applyNumberFormat="1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178" fontId="9" fillId="0" borderId="24" xfId="0" applyNumberFormat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24" xfId="0" applyNumberFormat="1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63" fillId="0" borderId="19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42" fillId="0" borderId="19" xfId="114" quotePrefix="1" applyFont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top"/>
    </xf>
    <xf numFmtId="0" fontId="27" fillId="0" borderId="19" xfId="55" applyFont="1" applyFill="1" applyBorder="1" applyAlignment="1">
      <alignment horizontal="center" vertical="center"/>
    </xf>
    <xf numFmtId="0" fontId="27" fillId="0" borderId="19" xfId="85" applyFont="1" applyFill="1" applyBorder="1" applyAlignment="1">
      <alignment horizontal="center" vertical="center"/>
    </xf>
    <xf numFmtId="178" fontId="27" fillId="0" borderId="19" xfId="0" applyNumberFormat="1" applyFont="1" applyBorder="1" applyAlignment="1">
      <alignment horizontal="center" vertical="center"/>
    </xf>
    <xf numFmtId="178" fontId="27" fillId="0" borderId="14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176" fontId="27" fillId="0" borderId="19" xfId="0" applyNumberFormat="1" applyFont="1" applyBorder="1" applyAlignment="1">
      <alignment horizontal="center"/>
    </xf>
    <xf numFmtId="0" fontId="27" fillId="0" borderId="19" xfId="46" applyNumberFormat="1" applyFont="1" applyFill="1" applyBorder="1" applyAlignment="1">
      <alignment horizontal="center" vertical="center"/>
    </xf>
    <xf numFmtId="176" fontId="27" fillId="0" borderId="14" xfId="0" applyNumberFormat="1" applyFont="1" applyBorder="1" applyAlignment="1">
      <alignment horizontal="center" vertical="center"/>
    </xf>
    <xf numFmtId="176" fontId="27" fillId="0" borderId="0" xfId="0" applyNumberFormat="1" applyFont="1" applyBorder="1" applyAlignment="1">
      <alignment horizontal="center"/>
    </xf>
    <xf numFmtId="0" fontId="38" fillId="0" borderId="24" xfId="129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9" fontId="9" fillId="0" borderId="16" xfId="0" applyNumberFormat="1" applyFont="1" applyBorder="1" applyAlignment="1">
      <alignment horizontal="center" vertical="center" wrapText="1"/>
    </xf>
    <xf numFmtId="179" fontId="9" fillId="0" borderId="24" xfId="0" applyNumberFormat="1" applyFont="1" applyBorder="1" applyAlignment="1">
      <alignment horizontal="center" vertical="center" wrapText="1"/>
    </xf>
    <xf numFmtId="0" fontId="9" fillId="0" borderId="22" xfId="34" applyFont="1" applyBorder="1" applyAlignment="1">
      <alignment horizontal="center" vertical="center" wrapText="1"/>
    </xf>
    <xf numFmtId="0" fontId="9" fillId="0" borderId="25" xfId="34" applyFont="1" applyBorder="1" applyAlignment="1">
      <alignment horizontal="center" vertical="center" wrapText="1"/>
    </xf>
    <xf numFmtId="0" fontId="33" fillId="0" borderId="0" xfId="34" applyFont="1" applyBorder="1" applyAlignment="1">
      <alignment horizontal="center" vertical="center"/>
    </xf>
    <xf numFmtId="0" fontId="29" fillId="0" borderId="0" xfId="34" applyFont="1" applyBorder="1" applyAlignment="1">
      <alignment horizontal="left" vertical="center"/>
    </xf>
    <xf numFmtId="0" fontId="29" fillId="0" borderId="15" xfId="34" applyFont="1" applyBorder="1" applyAlignment="1">
      <alignment horizontal="center" vertical="center" wrapText="1"/>
    </xf>
    <xf numFmtId="0" fontId="29" fillId="0" borderId="16" xfId="34" applyFont="1" applyBorder="1" applyAlignment="1">
      <alignment horizontal="center" vertical="center" wrapText="1"/>
    </xf>
    <xf numFmtId="0" fontId="29" fillId="0" borderId="10" xfId="34" applyFont="1" applyBorder="1" applyAlignment="1">
      <alignment horizontal="center" vertical="center" wrapText="1"/>
    </xf>
    <xf numFmtId="0" fontId="29" fillId="0" borderId="21" xfId="34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</cellXfs>
  <cellStyles count="318">
    <cellStyle name="标题 1 2" xfId="13"/>
    <cellStyle name="标题 1 2 2" xfId="19"/>
    <cellStyle name="标题 1 2 2 2" xfId="181"/>
    <cellStyle name="标题 1 2 3" xfId="180"/>
    <cellStyle name="标题 1 3" xfId="12"/>
    <cellStyle name="标题 1 3 2" xfId="21"/>
    <cellStyle name="标题 1 3 2 2" xfId="183"/>
    <cellStyle name="标题 1 3 3" xfId="167"/>
    <cellStyle name="标题 2 2" xfId="22"/>
    <cellStyle name="标题 2 2 2" xfId="185"/>
    <cellStyle name="标题 2 3" xfId="23"/>
    <cellStyle name="标题 2 3 2" xfId="24"/>
    <cellStyle name="标题 2 3 2 2" xfId="187"/>
    <cellStyle name="标题 2 3 3" xfId="186"/>
    <cellStyle name="标题 3 2" xfId="25"/>
    <cellStyle name="标题 3 2 2" xfId="188"/>
    <cellStyle name="标题 3 3" xfId="26"/>
    <cellStyle name="标题 3 3 2" xfId="27"/>
    <cellStyle name="标题 3 3 2 2" xfId="190"/>
    <cellStyle name="标题 3 3 3" xfId="189"/>
    <cellStyle name="标题 4 2" xfId="28"/>
    <cellStyle name="标题 4 2 2" xfId="191"/>
    <cellStyle name="标题 4 3" xfId="6"/>
    <cellStyle name="标题 4 3 2" xfId="9"/>
    <cellStyle name="标题 4 3 2 2" xfId="163"/>
    <cellStyle name="标题 4 3 3" xfId="159"/>
    <cellStyle name="标题 5" xfId="4"/>
    <cellStyle name="标题 5 2" xfId="29"/>
    <cellStyle name="标题 5 2 2" xfId="192"/>
    <cellStyle name="标题 5 3" xfId="157"/>
    <cellStyle name="标题 6" xfId="10"/>
    <cellStyle name="标题 6 2" xfId="30"/>
    <cellStyle name="标题 6 2 2" xfId="193"/>
    <cellStyle name="标题 6 3" xfId="165"/>
    <cellStyle name="差 2" xfId="31"/>
    <cellStyle name="差 2 2" xfId="194"/>
    <cellStyle name="差 3" xfId="32"/>
    <cellStyle name="差 3 2" xfId="33"/>
    <cellStyle name="差 3 2 2" xfId="197"/>
    <cellStyle name="差 3 3" xfId="196"/>
    <cellStyle name="常规" xfId="0" builtinId="0"/>
    <cellStyle name="常规 2" xfId="34"/>
    <cellStyle name="常规 2 2" xfId="35"/>
    <cellStyle name="常规 2 2 2" xfId="36"/>
    <cellStyle name="常规 2 2 2 2" xfId="37"/>
    <cellStyle name="常规 2 2 2 2 2" xfId="97"/>
    <cellStyle name="常规 2 2 2 2 2 2" xfId="203"/>
    <cellStyle name="常规 2 2 2 2 3" xfId="114"/>
    <cellStyle name="常规 2 2 2 2 3 2" xfId="204"/>
    <cellStyle name="常规 2 2 2 2 4" xfId="201"/>
    <cellStyle name="常规 2 2 2 3" xfId="38"/>
    <cellStyle name="常规 2 2 2 3 2" xfId="134"/>
    <cellStyle name="常规 2 2 2 3 2 2" xfId="207"/>
    <cellStyle name="常规 2 2 2 3 3" xfId="205"/>
    <cellStyle name="常规 2 2 2 4" xfId="103"/>
    <cellStyle name="常规 2 2 2 4 2" xfId="171"/>
    <cellStyle name="常规 2 2 2 5" xfId="200"/>
    <cellStyle name="常规 2 2 3" xfId="99"/>
    <cellStyle name="常规 2 2 3 2" xfId="208"/>
    <cellStyle name="常规 2 2 3 3" xfId="308"/>
    <cellStyle name="常规 2 2 4" xfId="2"/>
    <cellStyle name="常规 2 2 4 2" xfId="154"/>
    <cellStyle name="常规 2 2 5" xfId="112"/>
    <cellStyle name="常规 2 2 5 2" xfId="209"/>
    <cellStyle name="常规 2 2 6" xfId="199"/>
    <cellStyle name="常规 2 3" xfId="40"/>
    <cellStyle name="常规 2 3 2" xfId="41"/>
    <cellStyle name="常规 2 3 2 2" xfId="42"/>
    <cellStyle name="常规 2 3 2 2 2" xfId="136"/>
    <cellStyle name="常规 2 3 2 2 2 2" xfId="213"/>
    <cellStyle name="常规 2 3 2 2 3" xfId="317"/>
    <cellStyle name="常规 2 3 2 3" xfId="116"/>
    <cellStyle name="常规 2 3 2 3 2" xfId="214"/>
    <cellStyle name="常规 2 3 2 4" xfId="212"/>
    <cellStyle name="常规 2 3 3" xfId="43"/>
    <cellStyle name="常规 2 3 3 2" xfId="44"/>
    <cellStyle name="常规 2 3 3 2 2" xfId="142"/>
    <cellStyle name="常规 2 3 3 2 2 2" xfId="216"/>
    <cellStyle name="常规 2 3 3 2 3" xfId="316"/>
    <cellStyle name="常规 2 3 3 3" xfId="117"/>
    <cellStyle name="常规 2 3 3 3 2" xfId="217"/>
    <cellStyle name="常规 2 3 3 4" xfId="215"/>
    <cellStyle name="常规 2 3 4" xfId="45"/>
    <cellStyle name="常规 2 3 4 2" xfId="46"/>
    <cellStyle name="常规 2 3 4 2 2" xfId="144"/>
    <cellStyle name="常规 2 3 4 2 2 2" xfId="219"/>
    <cellStyle name="常规 2 3 4 2 2 3" xfId="302"/>
    <cellStyle name="常规 2 3 4 2 3" xfId="98"/>
    <cellStyle name="常规 2 3 4 2 3 2" xfId="220"/>
    <cellStyle name="常规 2 3 4 2 4" xfId="151"/>
    <cellStyle name="常规 2 3 4 2 4 2" xfId="221"/>
    <cellStyle name="常规 2 3 4 2 4 3" xfId="297"/>
    <cellStyle name="常规 2 3 4 2 5" xfId="242"/>
    <cellStyle name="常规 2 3 4 3" xfId="118"/>
    <cellStyle name="常规 2 3 4 3 2" xfId="222"/>
    <cellStyle name="常规 2 3 4 4" xfId="218"/>
    <cellStyle name="常规 2 3 5" xfId="47"/>
    <cellStyle name="常规 2 3 5 2" xfId="130"/>
    <cellStyle name="常规 2 3 5 2 2" xfId="224"/>
    <cellStyle name="常规 2 3 5 2 3" xfId="304"/>
    <cellStyle name="常规 2 3 5 3" xfId="149"/>
    <cellStyle name="常规 2 3 5 3 2" xfId="225"/>
    <cellStyle name="常规 2 3 5 3 3" xfId="298"/>
    <cellStyle name="常规 2 3 5 4" xfId="315"/>
    <cellStyle name="常规 2 3 6" xfId="115"/>
    <cellStyle name="常规 2 3 6 2" xfId="184"/>
    <cellStyle name="常规 2 3 7" xfId="211"/>
    <cellStyle name="常规 2 4" xfId="48"/>
    <cellStyle name="常规 2 4 2" xfId="49"/>
    <cellStyle name="常规 2 4 2 2" xfId="120"/>
    <cellStyle name="常规 2 4 2 2 2" xfId="228"/>
    <cellStyle name="常规 2 4 2 3" xfId="227"/>
    <cellStyle name="常规 2 4 3" xfId="50"/>
    <cellStyle name="常规 2 4 3 2" xfId="132"/>
    <cellStyle name="常规 2 4 3 2 2" xfId="230"/>
    <cellStyle name="常规 2 4 3 3" xfId="229"/>
    <cellStyle name="常规 2 4 4" xfId="119"/>
    <cellStyle name="常规 2 4 4 2" xfId="202"/>
    <cellStyle name="常规 2 4 5" xfId="226"/>
    <cellStyle name="常规 2 5" xfId="51"/>
    <cellStyle name="常规 2 5 2" xfId="52"/>
    <cellStyle name="常规 2 5 2 2" xfId="53"/>
    <cellStyle name="常规 2 5 2 2 2" xfId="145"/>
    <cellStyle name="常规 2 5 2 2 2 2" xfId="195"/>
    <cellStyle name="常规 2 5 2 2 2 3" xfId="301"/>
    <cellStyle name="常规 2 5 2 2 3" xfId="152"/>
    <cellStyle name="常规 2 5 2 2 3 2" xfId="233"/>
    <cellStyle name="常规 2 5 2 2 3 3" xfId="296"/>
    <cellStyle name="常规 2 5 2 2 4" xfId="314"/>
    <cellStyle name="常规 2 5 2 3" xfId="106"/>
    <cellStyle name="常规 2 5 2 3 2" xfId="235"/>
    <cellStyle name="常规 2 5 2 4" xfId="232"/>
    <cellStyle name="常规 2 5 3" xfId="54"/>
    <cellStyle name="常规 2 5 3 2" xfId="135"/>
    <cellStyle name="常规 2 5 3 2 2" xfId="177"/>
    <cellStyle name="常规 2 5 3 2 3" xfId="303"/>
    <cellStyle name="常规 2 5 3 3" xfId="150"/>
    <cellStyle name="常规 2 5 3 3 2" xfId="179"/>
    <cellStyle name="常规 2 5 3 3 3" xfId="295"/>
    <cellStyle name="常规 2 5 3 4" xfId="223"/>
    <cellStyle name="常规 2 5 4" xfId="121"/>
    <cellStyle name="常规 2 5 4 2" xfId="206"/>
    <cellStyle name="常规 2 5 5" xfId="231"/>
    <cellStyle name="常规 2 6" xfId="101"/>
    <cellStyle name="常规 2 6 2" xfId="236"/>
    <cellStyle name="常规 2 7" xfId="198"/>
    <cellStyle name="常规 3" xfId="55"/>
    <cellStyle name="常规 3 2" xfId="56"/>
    <cellStyle name="常规 3 2 2" xfId="57"/>
    <cellStyle name="常规 3 2 2 2" xfId="137"/>
    <cellStyle name="常规 3 2 2 2 2" xfId="239"/>
    <cellStyle name="常规 3 2 2 3" xfId="313"/>
    <cellStyle name="常规 3 2 3" xfId="107"/>
    <cellStyle name="常规 3 2 3 2" xfId="240"/>
    <cellStyle name="常规 3 2 4" xfId="238"/>
    <cellStyle name="常规 3 3" xfId="58"/>
    <cellStyle name="常规 3 3 2" xfId="59"/>
    <cellStyle name="常规 3 3 2 2" xfId="141"/>
    <cellStyle name="常规 3 3 2 2 2" xfId="243"/>
    <cellStyle name="常规 3 3 2 3" xfId="312"/>
    <cellStyle name="常规 3 3 3" xfId="102"/>
    <cellStyle name="常规 3 3 3 2" xfId="244"/>
    <cellStyle name="常规 3 3 4" xfId="241"/>
    <cellStyle name="常规 3 4" xfId="60"/>
    <cellStyle name="常规 3 4 2" xfId="129"/>
    <cellStyle name="常规 3 4 2 2" xfId="245"/>
    <cellStyle name="常规 3 4 3" xfId="311"/>
    <cellStyle name="常规 3 5" xfId="122"/>
    <cellStyle name="常规 3 5 2" xfId="246"/>
    <cellStyle name="常规 3 6" xfId="237"/>
    <cellStyle name="常规 4" xfId="61"/>
    <cellStyle name="常规 4 2" xfId="62"/>
    <cellStyle name="常规 4 2 2" xfId="63"/>
    <cellStyle name="常规 4 2 2 2" xfId="124"/>
    <cellStyle name="常规 4 2 2 2 2" xfId="250"/>
    <cellStyle name="常规 4 2 2 3" xfId="249"/>
    <cellStyle name="常规 4 2 3" xfId="64"/>
    <cellStyle name="常规 4 2 3 2" xfId="133"/>
    <cellStyle name="常规 4 2 3 2 2" xfId="252"/>
    <cellStyle name="常规 4 2 3 3" xfId="251"/>
    <cellStyle name="常规 4 2 4" xfId="123"/>
    <cellStyle name="常规 4 2 4 2" xfId="253"/>
    <cellStyle name="常规 4 2 5" xfId="248"/>
    <cellStyle name="常规 4 3" xfId="111"/>
    <cellStyle name="常规 4 3 2" xfId="254"/>
    <cellStyle name="常规 4 4" xfId="247"/>
    <cellStyle name="常规 5" xfId="65"/>
    <cellStyle name="常规 5 2" xfId="8"/>
    <cellStyle name="常规 5 2 2" xfId="108"/>
    <cellStyle name="常规 5 2 2 2" xfId="164"/>
    <cellStyle name="常规 5 2 3" xfId="161"/>
    <cellStyle name="常规 5 3" xfId="66"/>
    <cellStyle name="常规 5 3 2" xfId="131"/>
    <cellStyle name="常规 5 3 2 2" xfId="256"/>
    <cellStyle name="常规 5 3 3" xfId="255"/>
    <cellStyle name="常规 5 4" xfId="67"/>
    <cellStyle name="常规 5 4 2" xfId="109"/>
    <cellStyle name="常规 5 4 2 2" xfId="258"/>
    <cellStyle name="常规 5 4 3" xfId="257"/>
    <cellStyle name="常规 5 5" xfId="105"/>
    <cellStyle name="常规 5 5 2" xfId="259"/>
    <cellStyle name="常规 5 5 3" xfId="306"/>
    <cellStyle name="常规 5 6" xfId="148"/>
    <cellStyle name="常规 5 6 2" xfId="260"/>
    <cellStyle name="常规 5 6 3" xfId="299"/>
    <cellStyle name="常规 5 7" xfId="310"/>
    <cellStyle name="常规 6" xfId="7"/>
    <cellStyle name="常规 6 2" xfId="69"/>
    <cellStyle name="常规 6 2 2" xfId="70"/>
    <cellStyle name="常规 6 2 2 2" xfId="140"/>
    <cellStyle name="常规 6 2 2 2 2" xfId="264"/>
    <cellStyle name="常规 6 2 2 3" xfId="263"/>
    <cellStyle name="常规 6 2 3" xfId="125"/>
    <cellStyle name="常规 6 2 3 2" xfId="168"/>
    <cellStyle name="常规 6 2 4" xfId="262"/>
    <cellStyle name="常规 6 3" xfId="110"/>
    <cellStyle name="常规 6 3 2" xfId="266"/>
    <cellStyle name="常规 6 4" xfId="160"/>
    <cellStyle name="常规 7" xfId="71"/>
    <cellStyle name="常规 7 2" xfId="104"/>
    <cellStyle name="常规 7 2 2" xfId="267"/>
    <cellStyle name="常规 7 2 3" xfId="307"/>
    <cellStyle name="常规 7 3" xfId="147"/>
    <cellStyle name="常规 7 3 2" xfId="156"/>
    <cellStyle name="常规 7 3 3" xfId="300"/>
    <cellStyle name="常规 7 4" xfId="309"/>
    <cellStyle name="常规 8" xfId="85"/>
    <cellStyle name="常规 8 2" xfId="305"/>
    <cellStyle name="常规 9" xfId="100"/>
    <cellStyle name="常规 9 2" xfId="269"/>
    <cellStyle name="好 2" xfId="72"/>
    <cellStyle name="好 2 2" xfId="270"/>
    <cellStyle name="好 3" xfId="73"/>
    <cellStyle name="好 3 2" xfId="74"/>
    <cellStyle name="好 3 2 2" xfId="272"/>
    <cellStyle name="好 3 3" xfId="271"/>
    <cellStyle name="汇总 2" xfId="75"/>
    <cellStyle name="汇总 2 2" xfId="5"/>
    <cellStyle name="汇总 2 2 2" xfId="138"/>
    <cellStyle name="汇总 2 2 2 2" xfId="162"/>
    <cellStyle name="汇总 2 2 3" xfId="158"/>
    <cellStyle name="汇总 2 3" xfId="126"/>
    <cellStyle name="汇总 2 3 2" xfId="275"/>
    <cellStyle name="汇总 2 4" xfId="273"/>
    <cellStyle name="汇总 3" xfId="20"/>
    <cellStyle name="汇总 3 2" xfId="76"/>
    <cellStyle name="汇总 3 2 2" xfId="139"/>
    <cellStyle name="汇总 3 2 2 2" xfId="175"/>
    <cellStyle name="汇总 3 2 3" xfId="276"/>
    <cellStyle name="汇总 3 3" xfId="127"/>
    <cellStyle name="汇总 3 3 2" xfId="173"/>
    <cellStyle name="汇总 3 4" xfId="182"/>
    <cellStyle name="计算 2" xfId="3"/>
    <cellStyle name="计算 2 2" xfId="155"/>
    <cellStyle name="计算 3" xfId="17"/>
    <cellStyle name="计算 3 2" xfId="11"/>
    <cellStyle name="计算 3 2 2" xfId="166"/>
    <cellStyle name="计算 3 3" xfId="176"/>
    <cellStyle name="检查单元格 2" xfId="77"/>
    <cellStyle name="检查单元格 2 2" xfId="274"/>
    <cellStyle name="检查单元格 3" xfId="78"/>
    <cellStyle name="检查单元格 3 2" xfId="14"/>
    <cellStyle name="检查单元格 3 2 2" xfId="170"/>
    <cellStyle name="检查单元格 3 3" xfId="277"/>
    <cellStyle name="解释性文本 2" xfId="79"/>
    <cellStyle name="解释性文本 2 2" xfId="278"/>
    <cellStyle name="解释性文本 3" xfId="80"/>
    <cellStyle name="解释性文本 3 2" xfId="81"/>
    <cellStyle name="解释性文本 3 2 2" xfId="280"/>
    <cellStyle name="解释性文本 3 3" xfId="279"/>
    <cellStyle name="警告文本 2" xfId="82"/>
    <cellStyle name="警告文本 2 2" xfId="83"/>
    <cellStyle name="警告文本 2 2 2" xfId="282"/>
    <cellStyle name="警告文本 2 3" xfId="281"/>
    <cellStyle name="警告文本 3" xfId="84"/>
    <cellStyle name="警告文本 3 2" xfId="86"/>
    <cellStyle name="警告文本 3 2 2" xfId="268"/>
    <cellStyle name="警告文本 3 3" xfId="283"/>
    <cellStyle name="链接单元格 2" xfId="87"/>
    <cellStyle name="链接单元格 2 2" xfId="284"/>
    <cellStyle name="链接单元格 3" xfId="15"/>
    <cellStyle name="链接单元格 3 2" xfId="88"/>
    <cellStyle name="链接单元格 3 2 2" xfId="285"/>
    <cellStyle name="链接单元格 3 3" xfId="172"/>
    <cellStyle name="千位分隔 2" xfId="146"/>
    <cellStyle name="千位分隔 2 2" xfId="286"/>
    <cellStyle name="适中 2" xfId="18"/>
    <cellStyle name="适中 2 2" xfId="178"/>
    <cellStyle name="适中 3" xfId="89"/>
    <cellStyle name="适中 3 2" xfId="90"/>
    <cellStyle name="适中 3 2 2" xfId="288"/>
    <cellStyle name="适中 3 3" xfId="287"/>
    <cellStyle name="输出 2" xfId="16"/>
    <cellStyle name="输出 2 2" xfId="128"/>
    <cellStyle name="输出 2 2 2" xfId="289"/>
    <cellStyle name="输出 2 3" xfId="174"/>
    <cellStyle name="输出 3" xfId="1"/>
    <cellStyle name="输出 3 2" xfId="91"/>
    <cellStyle name="输出 3 2 2" xfId="143"/>
    <cellStyle name="输出 3 2 2 2" xfId="234"/>
    <cellStyle name="输出 3 2 3" xfId="290"/>
    <cellStyle name="输出 3 3" xfId="113"/>
    <cellStyle name="输出 3 3 2" xfId="169"/>
    <cellStyle name="输出 3 4" xfId="153"/>
    <cellStyle name="输入 2" xfId="92"/>
    <cellStyle name="输入 2 2" xfId="93"/>
    <cellStyle name="输入 2 2 2" xfId="292"/>
    <cellStyle name="输入 2 3" xfId="291"/>
    <cellStyle name="输入 3" xfId="94"/>
    <cellStyle name="输入 3 2" xfId="39"/>
    <cellStyle name="输入 3 2 2" xfId="210"/>
    <cellStyle name="输入 3 3" xfId="293"/>
    <cellStyle name="注释 2" xfId="68"/>
    <cellStyle name="注释 2 2" xfId="261"/>
    <cellStyle name="注释 3" xfId="95"/>
    <cellStyle name="注释 3 2" xfId="96"/>
    <cellStyle name="注释 3 2 2" xfId="294"/>
    <cellStyle name="注释 3 3" xfId="26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62"/>
  <sheetViews>
    <sheetView tabSelected="1" topLeftCell="C1" workbookViewId="0">
      <selection activeCell="X412" sqref="X412"/>
    </sheetView>
  </sheetViews>
  <sheetFormatPr defaultRowHeight="13.5"/>
  <cols>
    <col min="1" max="1" width="15.25" style="184" bestFit="1" customWidth="1"/>
    <col min="2" max="2" width="16.125" style="185" customWidth="1"/>
    <col min="3" max="3" width="13" style="184" bestFit="1" customWidth="1"/>
    <col min="4" max="4" width="6.5" style="184" customWidth="1"/>
    <col min="5" max="5" width="4.875" style="184" customWidth="1"/>
    <col min="6" max="6" width="7.75" style="184" customWidth="1"/>
    <col min="7" max="7" width="4.875" style="184" customWidth="1"/>
    <col min="8" max="8" width="15.125" style="184" bestFit="1" customWidth="1"/>
    <col min="9" max="9" width="15.125" style="186" bestFit="1" customWidth="1"/>
    <col min="10" max="11" width="9" style="184" bestFit="1" customWidth="1"/>
    <col min="12" max="12" width="9.625" style="239" customWidth="1"/>
    <col min="13" max="17" width="5.625" style="184" customWidth="1"/>
    <col min="18" max="18" width="5.625" style="186" customWidth="1"/>
    <col min="19" max="19" width="5.625" style="184" customWidth="1"/>
    <col min="20" max="20" width="5.5" style="184" customWidth="1"/>
    <col min="21" max="21" width="5.625" style="184" customWidth="1"/>
    <col min="22" max="22" width="10.875" style="243" customWidth="1"/>
    <col min="23" max="16384" width="9" style="182"/>
  </cols>
  <sheetData>
    <row r="1" spans="1:22" ht="34.5" customHeight="1">
      <c r="A1" s="251" t="s">
        <v>1406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</row>
    <row r="2" spans="1:22" ht="30" customHeight="1" thickBot="1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</row>
    <row r="3" spans="1:22" s="183" customFormat="1" ht="22.5" customHeight="1">
      <c r="A3" s="245" t="s">
        <v>1</v>
      </c>
      <c r="B3" s="247" t="s">
        <v>2</v>
      </c>
      <c r="C3" s="249" t="s">
        <v>3</v>
      </c>
      <c r="D3" s="253" t="s">
        <v>4</v>
      </c>
      <c r="E3" s="254"/>
      <c r="F3" s="254"/>
      <c r="G3" s="254"/>
      <c r="H3" s="254"/>
      <c r="I3" s="254"/>
      <c r="J3" s="254"/>
      <c r="K3" s="254"/>
      <c r="L3" s="255"/>
      <c r="M3" s="256" t="s">
        <v>5</v>
      </c>
      <c r="N3" s="254"/>
      <c r="O3" s="254"/>
      <c r="P3" s="254"/>
      <c r="Q3" s="254"/>
      <c r="R3" s="254"/>
      <c r="S3" s="254"/>
      <c r="T3" s="254"/>
      <c r="U3" s="254"/>
      <c r="V3" s="255"/>
    </row>
    <row r="4" spans="1:22" s="183" customFormat="1" ht="54">
      <c r="A4" s="246"/>
      <c r="B4" s="248"/>
      <c r="C4" s="250"/>
      <c r="D4" s="208" t="s">
        <v>6</v>
      </c>
      <c r="E4" s="209" t="s">
        <v>7</v>
      </c>
      <c r="F4" s="209" t="s">
        <v>8</v>
      </c>
      <c r="G4" s="209" t="s">
        <v>9</v>
      </c>
      <c r="H4" s="209" t="s">
        <v>10</v>
      </c>
      <c r="I4" s="210" t="s">
        <v>11</v>
      </c>
      <c r="J4" s="209" t="s">
        <v>12</v>
      </c>
      <c r="K4" s="209" t="s">
        <v>13</v>
      </c>
      <c r="L4" s="44" t="s">
        <v>14</v>
      </c>
      <c r="M4" s="211" t="s">
        <v>15</v>
      </c>
      <c r="N4" s="209" t="s">
        <v>16</v>
      </c>
      <c r="O4" s="209" t="s">
        <v>17</v>
      </c>
      <c r="P4" s="209" t="s">
        <v>18</v>
      </c>
      <c r="Q4" s="209" t="s">
        <v>19</v>
      </c>
      <c r="R4" s="210" t="s">
        <v>20</v>
      </c>
      <c r="S4" s="209" t="s">
        <v>21</v>
      </c>
      <c r="T4" s="209" t="s">
        <v>22</v>
      </c>
      <c r="U4" s="212" t="s">
        <v>23</v>
      </c>
      <c r="V4" s="33" t="s">
        <v>24</v>
      </c>
    </row>
    <row r="5" spans="1:22" ht="18" customHeight="1">
      <c r="A5" s="9" t="s">
        <v>25</v>
      </c>
      <c r="B5" s="99" t="s">
        <v>26</v>
      </c>
      <c r="C5" s="74" t="s">
        <v>27</v>
      </c>
      <c r="D5" s="19"/>
      <c r="E5" s="62">
        <v>3.5</v>
      </c>
      <c r="F5" s="62"/>
      <c r="G5" s="62"/>
      <c r="H5" s="62"/>
      <c r="I5" s="62">
        <v>3</v>
      </c>
      <c r="J5" s="62">
        <v>1</v>
      </c>
      <c r="K5" s="62"/>
      <c r="L5" s="45">
        <f>D5+E5+F5+G5+H5+I5+J5+K5</f>
        <v>7.5</v>
      </c>
      <c r="M5" s="190">
        <v>0.8</v>
      </c>
      <c r="N5" s="62"/>
      <c r="O5" s="62"/>
      <c r="P5" s="62">
        <v>1.5</v>
      </c>
      <c r="Q5" s="62"/>
      <c r="R5" s="62"/>
      <c r="S5" s="62">
        <v>8</v>
      </c>
      <c r="T5" s="62">
        <v>0.5</v>
      </c>
      <c r="U5" s="62"/>
      <c r="V5" s="34">
        <f>M5+N5+O5+P5+Q5+R5+S5+T5+U5</f>
        <v>10.8</v>
      </c>
    </row>
    <row r="6" spans="1:22" ht="18" customHeight="1">
      <c r="A6" s="9" t="s">
        <v>25</v>
      </c>
      <c r="B6" s="99" t="s">
        <v>28</v>
      </c>
      <c r="C6" s="74" t="s">
        <v>29</v>
      </c>
      <c r="D6" s="19">
        <v>2</v>
      </c>
      <c r="E6" s="62"/>
      <c r="F6" s="62"/>
      <c r="G6" s="62"/>
      <c r="H6" s="62"/>
      <c r="I6" s="62">
        <v>2</v>
      </c>
      <c r="J6" s="62">
        <v>1</v>
      </c>
      <c r="K6" s="62"/>
      <c r="L6" s="45">
        <f>D6+E6+F6+G6+H6+I6+J6+K6</f>
        <v>5</v>
      </c>
      <c r="M6" s="190">
        <v>0.8</v>
      </c>
      <c r="N6" s="62"/>
      <c r="O6" s="62"/>
      <c r="P6" s="62">
        <v>1.5</v>
      </c>
      <c r="Q6" s="62"/>
      <c r="R6" s="62">
        <v>1</v>
      </c>
      <c r="S6" s="62"/>
      <c r="T6" s="62">
        <v>1</v>
      </c>
      <c r="U6" s="62">
        <v>4</v>
      </c>
      <c r="V6" s="34">
        <f>M6+N6+O6+P6+Q6+R6+S6+T6+U6</f>
        <v>8.3000000000000007</v>
      </c>
    </row>
    <row r="7" spans="1:22" ht="18" customHeight="1">
      <c r="A7" s="9" t="s">
        <v>25</v>
      </c>
      <c r="B7" s="99" t="s">
        <v>30</v>
      </c>
      <c r="C7" s="74" t="s">
        <v>31</v>
      </c>
      <c r="D7" s="19"/>
      <c r="E7" s="62"/>
      <c r="F7" s="62"/>
      <c r="G7" s="62"/>
      <c r="H7" s="62"/>
      <c r="I7" s="62">
        <v>2.5</v>
      </c>
      <c r="J7" s="62">
        <v>2</v>
      </c>
      <c r="K7" s="62"/>
      <c r="L7" s="45">
        <f t="shared" ref="L7:L13" si="0">D7+E7+F7+G7+H7+I7+J7+K7</f>
        <v>4.5</v>
      </c>
      <c r="M7" s="190"/>
      <c r="N7" s="62"/>
      <c r="O7" s="62"/>
      <c r="P7" s="62"/>
      <c r="Q7" s="62">
        <v>2</v>
      </c>
      <c r="R7" s="62"/>
      <c r="S7" s="62"/>
      <c r="T7" s="62"/>
      <c r="U7" s="62">
        <v>1</v>
      </c>
      <c r="V7" s="34">
        <f t="shared" ref="V7:V14" si="1">M7+N7+O7+P7+Q7+R7+S7+T7+U7</f>
        <v>3</v>
      </c>
    </row>
    <row r="8" spans="1:22" ht="18" customHeight="1">
      <c r="A8" s="9" t="s">
        <v>25</v>
      </c>
      <c r="B8" s="99" t="s">
        <v>32</v>
      </c>
      <c r="C8" s="74" t="s">
        <v>33</v>
      </c>
      <c r="D8" s="19"/>
      <c r="E8" s="62"/>
      <c r="F8" s="62"/>
      <c r="G8" s="62"/>
      <c r="H8" s="62"/>
      <c r="I8" s="62">
        <v>3.5</v>
      </c>
      <c r="J8" s="62">
        <v>1</v>
      </c>
      <c r="K8" s="62"/>
      <c r="L8" s="45">
        <f t="shared" si="0"/>
        <v>4.5</v>
      </c>
      <c r="M8" s="190">
        <v>1</v>
      </c>
      <c r="N8" s="62">
        <v>2</v>
      </c>
      <c r="O8" s="62"/>
      <c r="P8" s="62">
        <v>1.5</v>
      </c>
      <c r="Q8" s="62">
        <v>2</v>
      </c>
      <c r="R8" s="62">
        <v>3</v>
      </c>
      <c r="S8" s="62"/>
      <c r="T8" s="62">
        <v>1.3</v>
      </c>
      <c r="U8" s="62"/>
      <c r="V8" s="34">
        <f t="shared" si="1"/>
        <v>10.8</v>
      </c>
    </row>
    <row r="9" spans="1:22" ht="18" customHeight="1">
      <c r="A9" s="9" t="s">
        <v>25</v>
      </c>
      <c r="B9" s="99" t="s">
        <v>34</v>
      </c>
      <c r="C9" s="74" t="s">
        <v>35</v>
      </c>
      <c r="D9" s="19">
        <v>2</v>
      </c>
      <c r="E9" s="62"/>
      <c r="F9" s="62">
        <v>3</v>
      </c>
      <c r="G9" s="62"/>
      <c r="H9" s="62"/>
      <c r="I9" s="62"/>
      <c r="J9" s="62"/>
      <c r="K9" s="62"/>
      <c r="L9" s="45">
        <f t="shared" si="0"/>
        <v>5</v>
      </c>
      <c r="M9" s="190"/>
      <c r="N9" s="62">
        <v>1.3</v>
      </c>
      <c r="O9" s="62"/>
      <c r="P9" s="62"/>
      <c r="Q9" s="62"/>
      <c r="R9" s="62"/>
      <c r="S9" s="62">
        <v>0.3</v>
      </c>
      <c r="T9" s="62">
        <v>1.5</v>
      </c>
      <c r="U9" s="62">
        <v>20.2</v>
      </c>
      <c r="V9" s="34">
        <f t="shared" si="1"/>
        <v>23.3</v>
      </c>
    </row>
    <row r="10" spans="1:22" ht="18" customHeight="1">
      <c r="A10" s="9" t="s">
        <v>25</v>
      </c>
      <c r="B10" s="99" t="s">
        <v>36</v>
      </c>
      <c r="C10" s="74" t="s">
        <v>37</v>
      </c>
      <c r="D10" s="19"/>
      <c r="E10" s="62"/>
      <c r="F10" s="62"/>
      <c r="G10" s="62"/>
      <c r="H10" s="62"/>
      <c r="I10" s="62">
        <v>1.5</v>
      </c>
      <c r="J10" s="62">
        <v>1.5</v>
      </c>
      <c r="K10" s="62">
        <v>1</v>
      </c>
      <c r="L10" s="45">
        <f t="shared" si="0"/>
        <v>4</v>
      </c>
      <c r="M10" s="190"/>
      <c r="N10" s="62"/>
      <c r="O10" s="62"/>
      <c r="P10" s="62">
        <v>1.5</v>
      </c>
      <c r="Q10" s="62"/>
      <c r="R10" s="62">
        <v>1</v>
      </c>
      <c r="S10" s="62"/>
      <c r="T10" s="62"/>
      <c r="U10" s="62"/>
      <c r="V10" s="34">
        <f t="shared" si="1"/>
        <v>2.5</v>
      </c>
    </row>
    <row r="11" spans="1:22" ht="18" customHeight="1">
      <c r="A11" s="9" t="s">
        <v>25</v>
      </c>
      <c r="B11" s="99" t="s">
        <v>38</v>
      </c>
      <c r="C11" s="74" t="s">
        <v>39</v>
      </c>
      <c r="D11" s="19">
        <v>2</v>
      </c>
      <c r="E11" s="62">
        <v>3</v>
      </c>
      <c r="F11" s="62">
        <v>2</v>
      </c>
      <c r="G11" s="62"/>
      <c r="H11" s="62"/>
      <c r="I11" s="62"/>
      <c r="J11" s="62">
        <v>2</v>
      </c>
      <c r="K11" s="62"/>
      <c r="L11" s="45">
        <f t="shared" si="0"/>
        <v>9</v>
      </c>
      <c r="M11" s="190"/>
      <c r="N11" s="62"/>
      <c r="O11" s="62"/>
      <c r="P11" s="62"/>
      <c r="Q11" s="62">
        <v>4</v>
      </c>
      <c r="R11" s="62"/>
      <c r="S11" s="62">
        <v>5</v>
      </c>
      <c r="T11" s="62"/>
      <c r="U11" s="62">
        <v>4.0999999999999996</v>
      </c>
      <c r="V11" s="34">
        <f t="shared" si="1"/>
        <v>13.1</v>
      </c>
    </row>
    <row r="12" spans="1:22" ht="18" customHeight="1">
      <c r="A12" s="9" t="s">
        <v>25</v>
      </c>
      <c r="B12" s="99" t="s">
        <v>40</v>
      </c>
      <c r="C12" s="74" t="s">
        <v>41</v>
      </c>
      <c r="D12" s="19"/>
      <c r="E12" s="62"/>
      <c r="F12" s="62"/>
      <c r="G12" s="62">
        <v>2</v>
      </c>
      <c r="H12" s="62"/>
      <c r="I12" s="62">
        <v>3.5</v>
      </c>
      <c r="J12" s="62"/>
      <c r="K12" s="62">
        <v>1</v>
      </c>
      <c r="L12" s="45">
        <f t="shared" si="0"/>
        <v>6.5</v>
      </c>
      <c r="M12" s="190">
        <v>0.3</v>
      </c>
      <c r="N12" s="62">
        <v>0.3</v>
      </c>
      <c r="O12" s="62"/>
      <c r="P12" s="62"/>
      <c r="Q12" s="62"/>
      <c r="R12" s="62"/>
      <c r="S12" s="62">
        <v>1</v>
      </c>
      <c r="T12" s="62"/>
      <c r="U12" s="62"/>
      <c r="V12" s="34">
        <f t="shared" si="1"/>
        <v>1.6</v>
      </c>
    </row>
    <row r="13" spans="1:22" ht="18" customHeight="1">
      <c r="A13" s="9" t="s">
        <v>25</v>
      </c>
      <c r="B13" s="99" t="s">
        <v>42</v>
      </c>
      <c r="C13" s="74" t="s">
        <v>43</v>
      </c>
      <c r="D13" s="19"/>
      <c r="E13" s="62"/>
      <c r="F13" s="62"/>
      <c r="G13" s="62"/>
      <c r="H13" s="62"/>
      <c r="I13" s="62">
        <v>3</v>
      </c>
      <c r="J13" s="62">
        <v>1</v>
      </c>
      <c r="K13" s="62"/>
      <c r="L13" s="45">
        <f t="shared" si="0"/>
        <v>4</v>
      </c>
      <c r="M13" s="190">
        <v>0.3</v>
      </c>
      <c r="N13" s="62"/>
      <c r="O13" s="62"/>
      <c r="P13" s="62">
        <v>1.5</v>
      </c>
      <c r="Q13" s="62">
        <v>2</v>
      </c>
      <c r="R13" s="62">
        <v>2</v>
      </c>
      <c r="S13" s="62"/>
      <c r="T13" s="62"/>
      <c r="U13" s="62"/>
      <c r="V13" s="34">
        <f t="shared" si="1"/>
        <v>5.8</v>
      </c>
    </row>
    <row r="14" spans="1:22" ht="18" customHeight="1">
      <c r="A14" s="9" t="s">
        <v>25</v>
      </c>
      <c r="B14" s="99" t="s">
        <v>44</v>
      </c>
      <c r="C14" s="74" t="s">
        <v>45</v>
      </c>
      <c r="D14" s="19"/>
      <c r="E14" s="62"/>
      <c r="F14" s="62"/>
      <c r="G14" s="62"/>
      <c r="H14" s="62"/>
      <c r="I14" s="62">
        <v>3.5</v>
      </c>
      <c r="J14" s="62">
        <v>0.5</v>
      </c>
      <c r="K14" s="62"/>
      <c r="L14" s="45">
        <v>4</v>
      </c>
      <c r="M14" s="190"/>
      <c r="N14" s="62"/>
      <c r="O14" s="62"/>
      <c r="P14" s="62"/>
      <c r="Q14" s="62"/>
      <c r="R14" s="62">
        <v>1</v>
      </c>
      <c r="S14" s="62"/>
      <c r="T14" s="62"/>
      <c r="U14" s="62"/>
      <c r="V14" s="34">
        <f t="shared" si="1"/>
        <v>1</v>
      </c>
    </row>
    <row r="15" spans="1:22" s="2" customFormat="1" ht="18" customHeight="1">
      <c r="A15" s="10" t="s">
        <v>46</v>
      </c>
      <c r="B15" s="55" t="s">
        <v>47</v>
      </c>
      <c r="C15" s="79" t="s">
        <v>48</v>
      </c>
      <c r="D15" s="11">
        <v>2</v>
      </c>
      <c r="E15" s="118"/>
      <c r="F15" s="118"/>
      <c r="G15" s="118"/>
      <c r="H15" s="118"/>
      <c r="I15" s="113">
        <v>2.5</v>
      </c>
      <c r="J15" s="118">
        <v>2</v>
      </c>
      <c r="K15" s="118"/>
      <c r="L15" s="46">
        <v>6.5</v>
      </c>
      <c r="M15" s="191"/>
      <c r="N15" s="118">
        <v>1</v>
      </c>
      <c r="O15" s="118"/>
      <c r="P15" s="118"/>
      <c r="Q15" s="118">
        <v>2</v>
      </c>
      <c r="R15" s="106">
        <v>1</v>
      </c>
      <c r="S15" s="118"/>
      <c r="T15" s="118"/>
      <c r="U15" s="118">
        <v>4.0999999999999996</v>
      </c>
      <c r="V15" s="46">
        <v>8.1</v>
      </c>
    </row>
    <row r="16" spans="1:22" s="2" customFormat="1" ht="18" customHeight="1">
      <c r="A16" s="10" t="s">
        <v>46</v>
      </c>
      <c r="B16" s="55" t="s">
        <v>49</v>
      </c>
      <c r="C16" s="79" t="s">
        <v>50</v>
      </c>
      <c r="D16" s="11">
        <v>2</v>
      </c>
      <c r="E16" s="118"/>
      <c r="F16" s="118"/>
      <c r="G16" s="118"/>
      <c r="H16" s="118"/>
      <c r="I16" s="113">
        <v>3</v>
      </c>
      <c r="J16" s="118">
        <v>2</v>
      </c>
      <c r="K16" s="118"/>
      <c r="L16" s="46">
        <v>7</v>
      </c>
      <c r="M16" s="191"/>
      <c r="N16" s="118">
        <v>0.5</v>
      </c>
      <c r="O16" s="118"/>
      <c r="P16" s="118"/>
      <c r="Q16" s="118"/>
      <c r="R16" s="106"/>
      <c r="S16" s="118"/>
      <c r="T16" s="118">
        <v>0.5</v>
      </c>
      <c r="U16" s="118">
        <v>4.9000000000000004</v>
      </c>
      <c r="V16" s="46">
        <v>5.9</v>
      </c>
    </row>
    <row r="17" spans="1:22" s="2" customFormat="1" ht="18" customHeight="1">
      <c r="A17" s="10" t="s">
        <v>46</v>
      </c>
      <c r="B17" s="55" t="s">
        <v>51</v>
      </c>
      <c r="C17" s="79" t="s">
        <v>52</v>
      </c>
      <c r="D17" s="11">
        <v>2</v>
      </c>
      <c r="E17" s="118"/>
      <c r="F17" s="118">
        <v>2</v>
      </c>
      <c r="G17" s="118"/>
      <c r="H17" s="118"/>
      <c r="I17" s="113">
        <v>0.5</v>
      </c>
      <c r="J17" s="118"/>
      <c r="K17" s="118"/>
      <c r="L17" s="46">
        <v>4.5</v>
      </c>
      <c r="M17" s="191"/>
      <c r="N17" s="118">
        <v>0.3</v>
      </c>
      <c r="O17" s="118"/>
      <c r="P17" s="118"/>
      <c r="Q17" s="118">
        <v>1.5</v>
      </c>
      <c r="R17" s="106">
        <v>1</v>
      </c>
      <c r="S17" s="118"/>
      <c r="T17" s="118">
        <v>0.5</v>
      </c>
      <c r="U17" s="118">
        <v>5.0999999999999996</v>
      </c>
      <c r="V17" s="46">
        <v>8.4</v>
      </c>
    </row>
    <row r="18" spans="1:22" s="2" customFormat="1" ht="18" customHeight="1">
      <c r="A18" s="10" t="s">
        <v>46</v>
      </c>
      <c r="B18" s="55" t="s">
        <v>53</v>
      </c>
      <c r="C18" s="79" t="s">
        <v>54</v>
      </c>
      <c r="D18" s="11"/>
      <c r="E18" s="118"/>
      <c r="F18" s="118"/>
      <c r="G18" s="118"/>
      <c r="H18" s="118"/>
      <c r="I18" s="113">
        <v>2</v>
      </c>
      <c r="J18" s="118">
        <v>3</v>
      </c>
      <c r="K18" s="118"/>
      <c r="L18" s="46">
        <v>5</v>
      </c>
      <c r="M18" s="191"/>
      <c r="N18" s="118"/>
      <c r="O18" s="118"/>
      <c r="P18" s="118">
        <v>1.5</v>
      </c>
      <c r="Q18" s="118">
        <v>2.5</v>
      </c>
      <c r="R18" s="106"/>
      <c r="S18" s="118"/>
      <c r="T18" s="118">
        <v>0.5</v>
      </c>
      <c r="U18" s="118">
        <v>0.5</v>
      </c>
      <c r="V18" s="46">
        <v>5</v>
      </c>
    </row>
    <row r="19" spans="1:22" s="2" customFormat="1" ht="18" customHeight="1">
      <c r="A19" s="10" t="s">
        <v>46</v>
      </c>
      <c r="B19" s="55" t="s">
        <v>55</v>
      </c>
      <c r="C19" s="79" t="s">
        <v>56</v>
      </c>
      <c r="D19" s="11"/>
      <c r="E19" s="118"/>
      <c r="F19" s="118"/>
      <c r="G19" s="118"/>
      <c r="H19" s="118"/>
      <c r="I19" s="113">
        <v>1.5</v>
      </c>
      <c r="J19" s="118">
        <v>2</v>
      </c>
      <c r="K19" s="118">
        <v>1</v>
      </c>
      <c r="L19" s="46">
        <v>4.5</v>
      </c>
      <c r="M19" s="191">
        <v>0.8</v>
      </c>
      <c r="N19" s="118"/>
      <c r="O19" s="118"/>
      <c r="P19" s="118">
        <v>1.5</v>
      </c>
      <c r="Q19" s="118"/>
      <c r="R19" s="106">
        <v>3</v>
      </c>
      <c r="S19" s="118"/>
      <c r="T19" s="118"/>
      <c r="U19" s="118"/>
      <c r="V19" s="46">
        <v>5.3</v>
      </c>
    </row>
    <row r="20" spans="1:22" s="2" customFormat="1" ht="18" customHeight="1">
      <c r="A20" s="10" t="s">
        <v>46</v>
      </c>
      <c r="B20" s="55" t="s">
        <v>57</v>
      </c>
      <c r="C20" s="63" t="s">
        <v>58</v>
      </c>
      <c r="D20" s="11"/>
      <c r="E20" s="118"/>
      <c r="F20" s="118"/>
      <c r="G20" s="118"/>
      <c r="H20" s="118"/>
      <c r="I20" s="113"/>
      <c r="J20" s="118">
        <v>3</v>
      </c>
      <c r="K20" s="118">
        <v>1</v>
      </c>
      <c r="L20" s="46">
        <v>4</v>
      </c>
      <c r="M20" s="191"/>
      <c r="N20" s="118"/>
      <c r="O20" s="118"/>
      <c r="P20" s="118"/>
      <c r="Q20" s="118">
        <v>2</v>
      </c>
      <c r="R20" s="106">
        <v>2</v>
      </c>
      <c r="S20" s="118"/>
      <c r="T20" s="118">
        <v>0.5</v>
      </c>
      <c r="U20" s="118"/>
      <c r="V20" s="46">
        <v>4.5</v>
      </c>
    </row>
    <row r="21" spans="1:22" s="2" customFormat="1" ht="18" customHeight="1">
      <c r="A21" s="10" t="s">
        <v>46</v>
      </c>
      <c r="B21" s="55" t="s">
        <v>59</v>
      </c>
      <c r="C21" s="79" t="s">
        <v>60</v>
      </c>
      <c r="D21" s="11"/>
      <c r="E21" s="118"/>
      <c r="F21" s="118"/>
      <c r="G21" s="118"/>
      <c r="H21" s="118"/>
      <c r="I21" s="113">
        <v>3.5</v>
      </c>
      <c r="J21" s="118">
        <v>0.5</v>
      </c>
      <c r="K21" s="118"/>
      <c r="L21" s="46">
        <v>4</v>
      </c>
      <c r="M21" s="191"/>
      <c r="N21" s="118"/>
      <c r="O21" s="118"/>
      <c r="P21" s="118"/>
      <c r="Q21" s="118"/>
      <c r="R21" s="106">
        <v>1</v>
      </c>
      <c r="S21" s="118"/>
      <c r="T21" s="118">
        <v>0.5</v>
      </c>
      <c r="U21" s="118"/>
      <c r="V21" s="46">
        <v>1.5</v>
      </c>
    </row>
    <row r="22" spans="1:22" s="2" customFormat="1" ht="18" customHeight="1">
      <c r="A22" s="10" t="s">
        <v>46</v>
      </c>
      <c r="B22" s="55" t="s">
        <v>61</v>
      </c>
      <c r="C22" s="79" t="s">
        <v>62</v>
      </c>
      <c r="D22" s="11"/>
      <c r="E22" s="118"/>
      <c r="F22" s="118"/>
      <c r="G22" s="118"/>
      <c r="H22" s="118"/>
      <c r="I22" s="113">
        <v>1.5</v>
      </c>
      <c r="J22" s="118" t="s">
        <v>63</v>
      </c>
      <c r="K22" s="118">
        <v>1</v>
      </c>
      <c r="L22" s="46">
        <v>4</v>
      </c>
      <c r="M22" s="191"/>
      <c r="N22" s="118"/>
      <c r="O22" s="118"/>
      <c r="P22" s="118">
        <v>1.5</v>
      </c>
      <c r="Q22" s="118"/>
      <c r="R22" s="106">
        <v>1</v>
      </c>
      <c r="S22" s="118"/>
      <c r="T22" s="118"/>
      <c r="U22" s="118"/>
      <c r="V22" s="46">
        <v>2.5</v>
      </c>
    </row>
    <row r="23" spans="1:22" s="2" customFormat="1" ht="18" customHeight="1">
      <c r="A23" s="10" t="s">
        <v>46</v>
      </c>
      <c r="B23" s="55" t="s">
        <v>64</v>
      </c>
      <c r="C23" s="79" t="s">
        <v>65</v>
      </c>
      <c r="D23" s="11"/>
      <c r="E23" s="118"/>
      <c r="F23" s="118"/>
      <c r="G23" s="118"/>
      <c r="H23" s="118"/>
      <c r="I23" s="113">
        <v>4</v>
      </c>
      <c r="J23" s="118">
        <v>1</v>
      </c>
      <c r="K23" s="118"/>
      <c r="L23" s="46">
        <v>5</v>
      </c>
      <c r="M23" s="191">
        <v>0.4</v>
      </c>
      <c r="N23" s="118">
        <v>0.5</v>
      </c>
      <c r="O23" s="118"/>
      <c r="P23" s="118"/>
      <c r="Q23" s="118"/>
      <c r="R23" s="106">
        <v>2</v>
      </c>
      <c r="S23" s="118"/>
      <c r="T23" s="118"/>
      <c r="U23" s="118"/>
      <c r="V23" s="46">
        <v>2.9</v>
      </c>
    </row>
    <row r="24" spans="1:22" s="2" customFormat="1" ht="18" customHeight="1">
      <c r="A24" s="10" t="s">
        <v>46</v>
      </c>
      <c r="B24" s="55" t="s">
        <v>66</v>
      </c>
      <c r="C24" s="79" t="s">
        <v>67</v>
      </c>
      <c r="D24" s="11"/>
      <c r="E24" s="118"/>
      <c r="F24" s="118"/>
      <c r="G24" s="118"/>
      <c r="H24" s="118"/>
      <c r="I24" s="113">
        <v>1.5</v>
      </c>
      <c r="J24" s="118">
        <v>1.5</v>
      </c>
      <c r="K24" s="118">
        <v>1</v>
      </c>
      <c r="L24" s="46">
        <v>4</v>
      </c>
      <c r="M24" s="191"/>
      <c r="N24" s="118"/>
      <c r="O24" s="118"/>
      <c r="P24" s="118">
        <v>1</v>
      </c>
      <c r="Q24" s="118">
        <v>1.5</v>
      </c>
      <c r="R24" s="106"/>
      <c r="S24" s="118"/>
      <c r="T24" s="118"/>
      <c r="U24" s="118"/>
      <c r="V24" s="46">
        <v>2.5</v>
      </c>
    </row>
    <row r="25" spans="1:22" s="2" customFormat="1" ht="18" customHeight="1">
      <c r="A25" s="10" t="s">
        <v>46</v>
      </c>
      <c r="B25" s="55" t="s">
        <v>68</v>
      </c>
      <c r="C25" s="79" t="s">
        <v>69</v>
      </c>
      <c r="D25" s="11"/>
      <c r="E25" s="118"/>
      <c r="F25" s="118"/>
      <c r="G25" s="118"/>
      <c r="H25" s="118"/>
      <c r="I25" s="113">
        <v>2</v>
      </c>
      <c r="J25" s="118">
        <v>1</v>
      </c>
      <c r="K25" s="118">
        <v>1</v>
      </c>
      <c r="L25" s="46">
        <v>4</v>
      </c>
      <c r="M25" s="191"/>
      <c r="N25" s="118"/>
      <c r="O25" s="118"/>
      <c r="P25" s="118">
        <v>1.5</v>
      </c>
      <c r="Q25" s="118"/>
      <c r="R25" s="106"/>
      <c r="S25" s="118"/>
      <c r="T25" s="118"/>
      <c r="U25" s="118"/>
      <c r="V25" s="46">
        <v>1.5</v>
      </c>
    </row>
    <row r="26" spans="1:22" s="2" customFormat="1" ht="18" customHeight="1">
      <c r="A26" s="10" t="s">
        <v>46</v>
      </c>
      <c r="B26" s="72" t="s">
        <v>70</v>
      </c>
      <c r="C26" s="63" t="s">
        <v>71</v>
      </c>
      <c r="D26" s="11"/>
      <c r="E26" s="118"/>
      <c r="F26" s="118"/>
      <c r="G26" s="118"/>
      <c r="H26" s="118"/>
      <c r="I26" s="113">
        <v>2.5</v>
      </c>
      <c r="J26" s="118">
        <v>0.5</v>
      </c>
      <c r="K26" s="118">
        <v>1</v>
      </c>
      <c r="L26" s="46">
        <v>4</v>
      </c>
      <c r="M26" s="191"/>
      <c r="N26" s="118"/>
      <c r="O26" s="118"/>
      <c r="P26" s="118"/>
      <c r="Q26" s="118"/>
      <c r="R26" s="106">
        <v>1</v>
      </c>
      <c r="S26" s="118"/>
      <c r="T26" s="118"/>
      <c r="U26" s="118"/>
      <c r="V26" s="46">
        <v>1</v>
      </c>
    </row>
    <row r="27" spans="1:22" s="2" customFormat="1" ht="18" customHeight="1">
      <c r="A27" s="10" t="s">
        <v>72</v>
      </c>
      <c r="B27" s="57" t="s">
        <v>73</v>
      </c>
      <c r="C27" s="104" t="s">
        <v>74</v>
      </c>
      <c r="D27" s="11"/>
      <c r="E27" s="118"/>
      <c r="F27" s="118"/>
      <c r="G27" s="118"/>
      <c r="H27" s="118"/>
      <c r="I27" s="106">
        <v>2</v>
      </c>
      <c r="J27" s="118">
        <v>2</v>
      </c>
      <c r="K27" s="118"/>
      <c r="L27" s="35">
        <v>4</v>
      </c>
      <c r="M27" s="191"/>
      <c r="N27" s="118"/>
      <c r="O27" s="118"/>
      <c r="P27" s="118">
        <v>1.5</v>
      </c>
      <c r="Q27" s="118"/>
      <c r="R27" s="106">
        <v>3</v>
      </c>
      <c r="S27" s="118"/>
      <c r="T27" s="118">
        <v>0.5</v>
      </c>
      <c r="U27" s="118">
        <v>1.5</v>
      </c>
      <c r="V27" s="35">
        <v>6.5</v>
      </c>
    </row>
    <row r="28" spans="1:22" s="2" customFormat="1" ht="18" customHeight="1">
      <c r="A28" s="10" t="s">
        <v>72</v>
      </c>
      <c r="B28" s="57" t="s">
        <v>75</v>
      </c>
      <c r="C28" s="104" t="s">
        <v>76</v>
      </c>
      <c r="D28" s="11"/>
      <c r="E28" s="118"/>
      <c r="F28" s="118"/>
      <c r="G28" s="118"/>
      <c r="H28" s="118"/>
      <c r="I28" s="106">
        <v>2</v>
      </c>
      <c r="J28" s="118">
        <v>2</v>
      </c>
      <c r="K28" s="118"/>
      <c r="L28" s="35">
        <v>4</v>
      </c>
      <c r="M28" s="191"/>
      <c r="N28" s="118">
        <v>0.5</v>
      </c>
      <c r="O28" s="118"/>
      <c r="P28" s="118">
        <v>1.5</v>
      </c>
      <c r="Q28" s="118">
        <v>2</v>
      </c>
      <c r="R28" s="106">
        <v>3</v>
      </c>
      <c r="S28" s="118"/>
      <c r="T28" s="118"/>
      <c r="U28" s="118"/>
      <c r="V28" s="35">
        <v>7</v>
      </c>
    </row>
    <row r="29" spans="1:22" s="2" customFormat="1" ht="18" customHeight="1">
      <c r="A29" s="10" t="s">
        <v>77</v>
      </c>
      <c r="B29" s="57" t="s">
        <v>78</v>
      </c>
      <c r="C29" s="104" t="s">
        <v>79</v>
      </c>
      <c r="D29" s="11">
        <v>2</v>
      </c>
      <c r="E29" s="118"/>
      <c r="F29" s="118"/>
      <c r="G29" s="118">
        <v>1</v>
      </c>
      <c r="H29" s="118">
        <v>0.5</v>
      </c>
      <c r="I29" s="106">
        <v>1.5</v>
      </c>
      <c r="J29" s="118">
        <v>2.5</v>
      </c>
      <c r="K29" s="118"/>
      <c r="L29" s="35">
        <v>7.5</v>
      </c>
      <c r="M29" s="191"/>
      <c r="N29" s="118">
        <v>2</v>
      </c>
      <c r="O29" s="118"/>
      <c r="P29" s="118"/>
      <c r="Q29" s="118">
        <v>2</v>
      </c>
      <c r="R29" s="106">
        <v>2</v>
      </c>
      <c r="S29" s="118">
        <v>0.3</v>
      </c>
      <c r="T29" s="118">
        <v>1</v>
      </c>
      <c r="U29" s="118">
        <v>1</v>
      </c>
      <c r="V29" s="35">
        <v>8.3000000000000007</v>
      </c>
    </row>
    <row r="30" spans="1:22" s="2" customFormat="1" ht="18" customHeight="1">
      <c r="A30" s="10" t="s">
        <v>72</v>
      </c>
      <c r="B30" s="57" t="s">
        <v>80</v>
      </c>
      <c r="C30" s="104" t="s">
        <v>81</v>
      </c>
      <c r="D30" s="11"/>
      <c r="E30" s="118"/>
      <c r="F30" s="118"/>
      <c r="G30" s="118"/>
      <c r="H30" s="118"/>
      <c r="I30" s="106"/>
      <c r="J30" s="118"/>
      <c r="K30" s="118">
        <v>4</v>
      </c>
      <c r="L30" s="35">
        <v>4</v>
      </c>
      <c r="M30" s="191"/>
      <c r="N30" s="118">
        <v>1</v>
      </c>
      <c r="O30" s="118"/>
      <c r="P30" s="118"/>
      <c r="Q30" s="118"/>
      <c r="R30" s="106">
        <v>3</v>
      </c>
      <c r="S30" s="118"/>
      <c r="T30" s="118">
        <v>0.5</v>
      </c>
      <c r="U30" s="118">
        <v>4.5999999999999996</v>
      </c>
      <c r="V30" s="35">
        <v>9.1</v>
      </c>
    </row>
    <row r="31" spans="1:22" s="2" customFormat="1" ht="18" customHeight="1">
      <c r="A31" s="10" t="s">
        <v>72</v>
      </c>
      <c r="B31" s="57" t="s">
        <v>82</v>
      </c>
      <c r="C31" s="104" t="s">
        <v>83</v>
      </c>
      <c r="D31" s="11"/>
      <c r="E31" s="118">
        <v>2</v>
      </c>
      <c r="F31" s="118"/>
      <c r="G31" s="118"/>
      <c r="H31" s="118"/>
      <c r="I31" s="106">
        <v>2</v>
      </c>
      <c r="J31" s="118">
        <v>2</v>
      </c>
      <c r="K31" s="118">
        <v>1</v>
      </c>
      <c r="L31" s="35">
        <v>7</v>
      </c>
      <c r="M31" s="191">
        <v>0.3</v>
      </c>
      <c r="N31" s="118"/>
      <c r="O31" s="118"/>
      <c r="P31" s="118">
        <v>1.5</v>
      </c>
      <c r="Q31" s="118"/>
      <c r="R31" s="106">
        <v>3</v>
      </c>
      <c r="S31" s="118">
        <v>1.3</v>
      </c>
      <c r="T31" s="118"/>
      <c r="U31" s="118"/>
      <c r="V31" s="35">
        <v>6.1</v>
      </c>
    </row>
    <row r="32" spans="1:22" s="2" customFormat="1" ht="18" customHeight="1">
      <c r="A32" s="10" t="s">
        <v>72</v>
      </c>
      <c r="B32" s="57" t="s">
        <v>84</v>
      </c>
      <c r="C32" s="104" t="s">
        <v>85</v>
      </c>
      <c r="D32" s="11"/>
      <c r="E32" s="118"/>
      <c r="F32" s="118"/>
      <c r="G32" s="118"/>
      <c r="H32" s="118"/>
      <c r="I32" s="106">
        <v>2</v>
      </c>
      <c r="J32" s="118">
        <v>2</v>
      </c>
      <c r="K32" s="118"/>
      <c r="L32" s="35">
        <v>4</v>
      </c>
      <c r="M32" s="191"/>
      <c r="N32" s="118">
        <v>1</v>
      </c>
      <c r="O32" s="118"/>
      <c r="P32" s="118">
        <v>1.5</v>
      </c>
      <c r="Q32" s="118">
        <v>2</v>
      </c>
      <c r="R32" s="106">
        <v>3</v>
      </c>
      <c r="S32" s="118"/>
      <c r="T32" s="118">
        <v>1</v>
      </c>
      <c r="U32" s="118">
        <v>1</v>
      </c>
      <c r="V32" s="35">
        <v>9.5</v>
      </c>
    </row>
    <row r="33" spans="1:22" s="2" customFormat="1" ht="18" customHeight="1">
      <c r="A33" s="10" t="s">
        <v>77</v>
      </c>
      <c r="B33" s="57" t="s">
        <v>86</v>
      </c>
      <c r="C33" s="104" t="s">
        <v>87</v>
      </c>
      <c r="D33" s="11">
        <v>2</v>
      </c>
      <c r="E33" s="118"/>
      <c r="F33" s="118"/>
      <c r="G33" s="118"/>
      <c r="H33" s="118"/>
      <c r="I33" s="106">
        <v>2</v>
      </c>
      <c r="J33" s="118"/>
      <c r="K33" s="118"/>
      <c r="L33" s="35">
        <v>4</v>
      </c>
      <c r="M33" s="191">
        <v>0.3</v>
      </c>
      <c r="N33" s="118">
        <v>1</v>
      </c>
      <c r="O33" s="118"/>
      <c r="P33" s="118"/>
      <c r="Q33" s="118"/>
      <c r="R33" s="106"/>
      <c r="S33" s="118"/>
      <c r="T33" s="118">
        <v>0.5</v>
      </c>
      <c r="U33" s="118">
        <v>1</v>
      </c>
      <c r="V33" s="35">
        <v>2.8</v>
      </c>
    </row>
    <row r="34" spans="1:22" s="2" customFormat="1" ht="18" customHeight="1">
      <c r="A34" s="10" t="s">
        <v>72</v>
      </c>
      <c r="B34" s="57" t="s">
        <v>88</v>
      </c>
      <c r="C34" s="104" t="s">
        <v>89</v>
      </c>
      <c r="D34" s="11"/>
      <c r="E34" s="118"/>
      <c r="F34" s="118"/>
      <c r="G34" s="118"/>
      <c r="H34" s="118"/>
      <c r="I34" s="106">
        <v>2</v>
      </c>
      <c r="J34" s="118">
        <v>2</v>
      </c>
      <c r="K34" s="118"/>
      <c r="L34" s="35">
        <v>4</v>
      </c>
      <c r="M34" s="191"/>
      <c r="N34" s="118"/>
      <c r="O34" s="118"/>
      <c r="P34" s="118">
        <v>1.5</v>
      </c>
      <c r="Q34" s="118">
        <v>2</v>
      </c>
      <c r="R34" s="106">
        <v>3</v>
      </c>
      <c r="S34" s="118">
        <v>0.3</v>
      </c>
      <c r="T34" s="118">
        <v>0.5</v>
      </c>
      <c r="U34" s="118"/>
      <c r="V34" s="35">
        <v>7.3</v>
      </c>
    </row>
    <row r="35" spans="1:22" s="2" customFormat="1" ht="18" customHeight="1">
      <c r="A35" s="10" t="s">
        <v>72</v>
      </c>
      <c r="B35" s="57" t="s">
        <v>90</v>
      </c>
      <c r="C35" s="104" t="s">
        <v>91</v>
      </c>
      <c r="D35" s="11"/>
      <c r="E35" s="118"/>
      <c r="F35" s="118"/>
      <c r="G35" s="118"/>
      <c r="H35" s="118"/>
      <c r="I35" s="106">
        <v>2</v>
      </c>
      <c r="J35" s="118">
        <v>2</v>
      </c>
      <c r="K35" s="118"/>
      <c r="L35" s="35">
        <v>4</v>
      </c>
      <c r="M35" s="191"/>
      <c r="N35" s="118"/>
      <c r="O35" s="118"/>
      <c r="P35" s="118">
        <v>1.5</v>
      </c>
      <c r="Q35" s="118"/>
      <c r="R35" s="106">
        <v>3</v>
      </c>
      <c r="S35" s="118">
        <v>0.1</v>
      </c>
      <c r="T35" s="118"/>
      <c r="U35" s="118"/>
      <c r="V35" s="35">
        <v>4.5999999999999996</v>
      </c>
    </row>
    <row r="36" spans="1:22" s="2" customFormat="1" ht="18" customHeight="1">
      <c r="A36" s="10" t="s">
        <v>72</v>
      </c>
      <c r="B36" s="57" t="s">
        <v>92</v>
      </c>
      <c r="C36" s="104" t="s">
        <v>93</v>
      </c>
      <c r="D36" s="11"/>
      <c r="E36" s="118"/>
      <c r="F36" s="118"/>
      <c r="G36" s="118"/>
      <c r="H36" s="118"/>
      <c r="I36" s="106">
        <v>2</v>
      </c>
      <c r="J36" s="118">
        <v>3</v>
      </c>
      <c r="K36" s="118"/>
      <c r="L36" s="35">
        <v>5</v>
      </c>
      <c r="M36" s="191">
        <v>0.1</v>
      </c>
      <c r="N36" s="118">
        <v>0.3</v>
      </c>
      <c r="O36" s="118"/>
      <c r="P36" s="118">
        <v>1.5</v>
      </c>
      <c r="Q36" s="118">
        <v>2</v>
      </c>
      <c r="R36" s="106">
        <v>3</v>
      </c>
      <c r="S36" s="118"/>
      <c r="T36" s="118"/>
      <c r="U36" s="118"/>
      <c r="V36" s="35">
        <v>6.9</v>
      </c>
    </row>
    <row r="37" spans="1:22" s="2" customFormat="1" ht="18" customHeight="1">
      <c r="A37" s="10" t="s">
        <v>72</v>
      </c>
      <c r="B37" s="57" t="s">
        <v>94</v>
      </c>
      <c r="C37" s="104" t="s">
        <v>95</v>
      </c>
      <c r="D37" s="11"/>
      <c r="E37" s="118"/>
      <c r="F37" s="118"/>
      <c r="G37" s="118">
        <v>2</v>
      </c>
      <c r="H37" s="118">
        <v>1</v>
      </c>
      <c r="I37" s="106">
        <v>1.5</v>
      </c>
      <c r="J37" s="118">
        <v>2</v>
      </c>
      <c r="K37" s="118"/>
      <c r="L37" s="35">
        <v>6.5</v>
      </c>
      <c r="M37" s="191">
        <v>0.3</v>
      </c>
      <c r="N37" s="118">
        <v>1</v>
      </c>
      <c r="O37" s="118"/>
      <c r="P37" s="118"/>
      <c r="Q37" s="118">
        <v>2</v>
      </c>
      <c r="R37" s="106"/>
      <c r="S37" s="118">
        <v>2.2999999999999998</v>
      </c>
      <c r="T37" s="118">
        <v>1.5</v>
      </c>
      <c r="U37" s="118"/>
      <c r="V37" s="35">
        <v>7.1</v>
      </c>
    </row>
    <row r="38" spans="1:22" s="2" customFormat="1" ht="18" customHeight="1">
      <c r="A38" s="10" t="s">
        <v>72</v>
      </c>
      <c r="B38" s="57" t="s">
        <v>96</v>
      </c>
      <c r="C38" s="104" t="s">
        <v>97</v>
      </c>
      <c r="D38" s="11"/>
      <c r="E38" s="118"/>
      <c r="F38" s="118"/>
      <c r="G38" s="118">
        <v>3</v>
      </c>
      <c r="H38" s="118"/>
      <c r="I38" s="106">
        <v>2</v>
      </c>
      <c r="J38" s="118"/>
      <c r="K38" s="118"/>
      <c r="L38" s="35">
        <v>5</v>
      </c>
      <c r="M38" s="191"/>
      <c r="N38" s="118"/>
      <c r="O38" s="118"/>
      <c r="P38" s="118"/>
      <c r="Q38" s="118"/>
      <c r="R38" s="106"/>
      <c r="S38" s="118">
        <v>2.2999999999999998</v>
      </c>
      <c r="T38" s="118"/>
      <c r="U38" s="118"/>
      <c r="V38" s="35">
        <v>2.2999999999999998</v>
      </c>
    </row>
    <row r="39" spans="1:22" s="2" customFormat="1" ht="18" customHeight="1">
      <c r="A39" s="10" t="s">
        <v>98</v>
      </c>
      <c r="B39" s="52">
        <v>201610819119</v>
      </c>
      <c r="C39" s="105" t="s">
        <v>99</v>
      </c>
      <c r="D39" s="11">
        <v>1</v>
      </c>
      <c r="E39" s="118"/>
      <c r="F39" s="118"/>
      <c r="G39" s="118"/>
      <c r="H39" s="118"/>
      <c r="I39" s="78">
        <v>0.5</v>
      </c>
      <c r="J39" s="118">
        <v>4</v>
      </c>
      <c r="K39" s="118"/>
      <c r="L39" s="35">
        <v>5.5</v>
      </c>
      <c r="M39" s="191"/>
      <c r="N39" s="118"/>
      <c r="O39" s="118">
        <v>0.3</v>
      </c>
      <c r="P39" s="118"/>
      <c r="Q39" s="118">
        <v>3.5</v>
      </c>
      <c r="R39" s="106">
        <v>1</v>
      </c>
      <c r="S39" s="118"/>
      <c r="T39" s="118"/>
      <c r="U39" s="118">
        <v>0</v>
      </c>
      <c r="V39" s="35">
        <v>4.8</v>
      </c>
    </row>
    <row r="40" spans="1:22" s="2" customFormat="1" ht="18" customHeight="1">
      <c r="A40" s="10" t="s">
        <v>98</v>
      </c>
      <c r="B40" s="52">
        <v>201610819122</v>
      </c>
      <c r="C40" s="105" t="s">
        <v>100</v>
      </c>
      <c r="D40" s="11">
        <v>1</v>
      </c>
      <c r="E40" s="118"/>
      <c r="F40" s="118"/>
      <c r="G40" s="118"/>
      <c r="H40" s="118"/>
      <c r="I40" s="106">
        <v>2</v>
      </c>
      <c r="J40" s="118">
        <v>1.5</v>
      </c>
      <c r="K40" s="118"/>
      <c r="L40" s="35">
        <v>4.5</v>
      </c>
      <c r="M40" s="191">
        <v>0.1</v>
      </c>
      <c r="N40" s="118"/>
      <c r="O40" s="118">
        <v>0.3</v>
      </c>
      <c r="P40" s="118"/>
      <c r="Q40" s="118">
        <v>1.5</v>
      </c>
      <c r="R40" s="106"/>
      <c r="S40" s="118"/>
      <c r="T40" s="118"/>
      <c r="U40" s="118"/>
      <c r="V40" s="35">
        <v>1.9</v>
      </c>
    </row>
    <row r="41" spans="1:22" s="2" customFormat="1" ht="18" customHeight="1">
      <c r="A41" s="10" t="s">
        <v>98</v>
      </c>
      <c r="B41" s="52">
        <v>201610819114</v>
      </c>
      <c r="C41" s="105" t="s">
        <v>101</v>
      </c>
      <c r="D41" s="11">
        <v>1</v>
      </c>
      <c r="E41" s="118"/>
      <c r="F41" s="118"/>
      <c r="G41" s="118"/>
      <c r="H41" s="118"/>
      <c r="I41" s="106"/>
      <c r="J41" s="118">
        <v>3</v>
      </c>
      <c r="K41" s="118"/>
      <c r="L41" s="35">
        <v>4</v>
      </c>
      <c r="M41" s="191"/>
      <c r="N41" s="118">
        <v>0.5</v>
      </c>
      <c r="O41" s="118"/>
      <c r="P41" s="118"/>
      <c r="Q41" s="118">
        <v>3.5</v>
      </c>
      <c r="R41" s="106"/>
      <c r="S41" s="118"/>
      <c r="T41" s="118"/>
      <c r="U41" s="118"/>
      <c r="V41" s="35">
        <v>4</v>
      </c>
    </row>
    <row r="42" spans="1:22" s="2" customFormat="1" ht="18" customHeight="1">
      <c r="A42" s="10" t="s">
        <v>98</v>
      </c>
      <c r="B42" s="52">
        <v>201610819120</v>
      </c>
      <c r="C42" s="105" t="s">
        <v>102</v>
      </c>
      <c r="D42" s="11">
        <v>1</v>
      </c>
      <c r="E42" s="118"/>
      <c r="F42" s="118"/>
      <c r="G42" s="118"/>
      <c r="H42" s="118">
        <v>0.5</v>
      </c>
      <c r="I42" s="106">
        <v>1.5</v>
      </c>
      <c r="J42" s="118">
        <v>1</v>
      </c>
      <c r="K42" s="118"/>
      <c r="L42" s="35">
        <v>4</v>
      </c>
      <c r="M42" s="191">
        <v>0.1</v>
      </c>
      <c r="N42" s="118"/>
      <c r="O42" s="118">
        <v>0.5</v>
      </c>
      <c r="P42" s="118"/>
      <c r="Q42" s="118"/>
      <c r="R42" s="106">
        <v>1</v>
      </c>
      <c r="S42" s="118"/>
      <c r="T42" s="118"/>
      <c r="U42" s="118">
        <v>0</v>
      </c>
      <c r="V42" s="35">
        <v>1.6</v>
      </c>
    </row>
    <row r="43" spans="1:22" s="2" customFormat="1" ht="18" customHeight="1">
      <c r="A43" s="10" t="s">
        <v>98</v>
      </c>
      <c r="B43" s="52">
        <v>201610819117</v>
      </c>
      <c r="C43" s="105" t="s">
        <v>103</v>
      </c>
      <c r="D43" s="11"/>
      <c r="E43" s="118"/>
      <c r="F43" s="118"/>
      <c r="G43" s="118"/>
      <c r="H43" s="118">
        <v>0.5</v>
      </c>
      <c r="I43" s="106">
        <v>1.5</v>
      </c>
      <c r="J43" s="118">
        <v>1.5</v>
      </c>
      <c r="K43" s="118"/>
      <c r="L43" s="35">
        <v>3.5</v>
      </c>
      <c r="M43" s="191">
        <v>0.1</v>
      </c>
      <c r="N43" s="118"/>
      <c r="O43" s="118">
        <v>0.3</v>
      </c>
      <c r="P43" s="118"/>
      <c r="Q43" s="118">
        <v>1.5</v>
      </c>
      <c r="R43" s="106"/>
      <c r="S43" s="118"/>
      <c r="T43" s="118"/>
      <c r="U43" s="118"/>
      <c r="V43" s="35">
        <v>1.9</v>
      </c>
    </row>
    <row r="44" spans="1:22" s="2" customFormat="1" ht="18" customHeight="1">
      <c r="A44" s="10" t="s">
        <v>98</v>
      </c>
      <c r="B44" s="53" t="s">
        <v>104</v>
      </c>
      <c r="C44" s="98" t="s">
        <v>105</v>
      </c>
      <c r="D44" s="11"/>
      <c r="E44" s="118"/>
      <c r="F44" s="118"/>
      <c r="G44" s="118"/>
      <c r="H44" s="118"/>
      <c r="I44" s="106">
        <v>2</v>
      </c>
      <c r="J44" s="118">
        <v>1.5</v>
      </c>
      <c r="K44" s="118">
        <v>1</v>
      </c>
      <c r="L44" s="35">
        <v>4.5</v>
      </c>
      <c r="M44" s="191">
        <v>0.1</v>
      </c>
      <c r="N44" s="118">
        <v>0.3</v>
      </c>
      <c r="O44" s="118">
        <v>0.3</v>
      </c>
      <c r="P44" s="118"/>
      <c r="Q44" s="118">
        <v>1.5</v>
      </c>
      <c r="R44" s="106"/>
      <c r="S44" s="118"/>
      <c r="T44" s="118"/>
      <c r="U44" s="118">
        <v>0</v>
      </c>
      <c r="V44" s="35">
        <v>2.2000000000000002</v>
      </c>
    </row>
    <row r="45" spans="1:22" s="2" customFormat="1" ht="18" customHeight="1">
      <c r="A45" s="10" t="s">
        <v>98</v>
      </c>
      <c r="B45" s="52">
        <v>201610819115</v>
      </c>
      <c r="C45" s="105" t="s">
        <v>106</v>
      </c>
      <c r="D45" s="11"/>
      <c r="E45" s="118"/>
      <c r="F45" s="118"/>
      <c r="G45" s="118">
        <v>1</v>
      </c>
      <c r="H45" s="118"/>
      <c r="I45" s="106">
        <v>2</v>
      </c>
      <c r="J45" s="118">
        <v>1</v>
      </c>
      <c r="K45" s="118"/>
      <c r="L45" s="35">
        <v>4</v>
      </c>
      <c r="M45" s="191"/>
      <c r="N45" s="118"/>
      <c r="O45" s="118"/>
      <c r="P45" s="118"/>
      <c r="Q45" s="118">
        <v>1.5</v>
      </c>
      <c r="R45" s="106"/>
      <c r="S45" s="118">
        <v>0</v>
      </c>
      <c r="T45" s="118"/>
      <c r="U45" s="118"/>
      <c r="V45" s="35">
        <v>1.5</v>
      </c>
    </row>
    <row r="46" spans="1:22" s="2" customFormat="1" ht="18" customHeight="1">
      <c r="A46" s="10" t="s">
        <v>107</v>
      </c>
      <c r="B46" s="55" t="s">
        <v>108</v>
      </c>
      <c r="C46" s="79" t="s">
        <v>109</v>
      </c>
      <c r="D46" s="11"/>
      <c r="E46" s="118"/>
      <c r="F46" s="118"/>
      <c r="G46" s="118"/>
      <c r="H46" s="118">
        <v>1.5</v>
      </c>
      <c r="I46" s="106">
        <v>3</v>
      </c>
      <c r="J46" s="118">
        <v>1</v>
      </c>
      <c r="K46" s="118"/>
      <c r="L46" s="35">
        <v>5.5</v>
      </c>
      <c r="M46" s="191">
        <v>0.1</v>
      </c>
      <c r="N46" s="118">
        <v>0.3</v>
      </c>
      <c r="O46" s="118"/>
      <c r="P46" s="118"/>
      <c r="Q46" s="118">
        <v>1.5</v>
      </c>
      <c r="R46" s="106"/>
      <c r="S46" s="118">
        <v>0.3</v>
      </c>
      <c r="T46" s="118">
        <v>1</v>
      </c>
      <c r="U46" s="118"/>
      <c r="V46" s="35">
        <v>3.2</v>
      </c>
    </row>
    <row r="47" spans="1:22" s="2" customFormat="1" ht="18" customHeight="1">
      <c r="A47" s="10" t="s">
        <v>107</v>
      </c>
      <c r="B47" s="55" t="s">
        <v>110</v>
      </c>
      <c r="C47" s="79" t="s">
        <v>111</v>
      </c>
      <c r="D47" s="11"/>
      <c r="E47" s="118"/>
      <c r="F47" s="118"/>
      <c r="G47" s="118"/>
      <c r="H47" s="118"/>
      <c r="I47" s="106">
        <v>3</v>
      </c>
      <c r="J47" s="118">
        <v>1.5</v>
      </c>
      <c r="K47" s="118">
        <v>1</v>
      </c>
      <c r="L47" s="35">
        <v>5.5</v>
      </c>
      <c r="M47" s="191"/>
      <c r="N47" s="118">
        <v>1</v>
      </c>
      <c r="O47" s="118">
        <v>0.5</v>
      </c>
      <c r="P47" s="118"/>
      <c r="Q47" s="118">
        <v>1.5</v>
      </c>
      <c r="R47" s="106"/>
      <c r="S47" s="118">
        <v>0.2</v>
      </c>
      <c r="T47" s="118"/>
      <c r="U47" s="118"/>
      <c r="V47" s="35">
        <v>3.2</v>
      </c>
    </row>
    <row r="48" spans="1:22" s="2" customFormat="1" ht="18" customHeight="1">
      <c r="A48" s="10" t="s">
        <v>107</v>
      </c>
      <c r="B48" s="55" t="s">
        <v>112</v>
      </c>
      <c r="C48" s="79" t="s">
        <v>113</v>
      </c>
      <c r="D48" s="11"/>
      <c r="E48" s="118"/>
      <c r="F48" s="118"/>
      <c r="G48" s="118"/>
      <c r="H48" s="118"/>
      <c r="I48" s="106">
        <v>3</v>
      </c>
      <c r="J48" s="118">
        <v>2</v>
      </c>
      <c r="K48" s="118">
        <v>1</v>
      </c>
      <c r="L48" s="35">
        <v>6</v>
      </c>
      <c r="M48" s="191"/>
      <c r="N48" s="118"/>
      <c r="O48" s="118">
        <v>0.5</v>
      </c>
      <c r="P48" s="118"/>
      <c r="Q48" s="118">
        <v>1.5</v>
      </c>
      <c r="R48" s="106">
        <v>1</v>
      </c>
      <c r="S48" s="118"/>
      <c r="T48" s="118"/>
      <c r="U48" s="118"/>
      <c r="V48" s="35">
        <v>3</v>
      </c>
    </row>
    <row r="49" spans="1:22" s="2" customFormat="1" ht="18" customHeight="1">
      <c r="A49" s="10" t="s">
        <v>107</v>
      </c>
      <c r="B49" s="55" t="s">
        <v>114</v>
      </c>
      <c r="C49" s="79" t="s">
        <v>115</v>
      </c>
      <c r="D49" s="11"/>
      <c r="E49" s="118"/>
      <c r="F49" s="118"/>
      <c r="G49" s="118"/>
      <c r="H49" s="118"/>
      <c r="I49" s="106">
        <v>4</v>
      </c>
      <c r="J49" s="118">
        <v>1</v>
      </c>
      <c r="K49" s="118"/>
      <c r="L49" s="35">
        <v>5</v>
      </c>
      <c r="M49" s="191"/>
      <c r="N49" s="118"/>
      <c r="O49" s="118"/>
      <c r="P49" s="118"/>
      <c r="Q49" s="118">
        <v>1.5</v>
      </c>
      <c r="R49" s="106"/>
      <c r="S49" s="118"/>
      <c r="T49" s="118"/>
      <c r="U49" s="118"/>
      <c r="V49" s="35">
        <v>1.5</v>
      </c>
    </row>
    <row r="50" spans="1:22" s="2" customFormat="1" ht="18" customHeight="1">
      <c r="A50" s="10" t="s">
        <v>107</v>
      </c>
      <c r="B50" s="55" t="s">
        <v>116</v>
      </c>
      <c r="C50" s="79" t="s">
        <v>117</v>
      </c>
      <c r="D50" s="11"/>
      <c r="E50" s="118"/>
      <c r="F50" s="118"/>
      <c r="G50" s="118"/>
      <c r="H50" s="118"/>
      <c r="I50" s="106">
        <v>4</v>
      </c>
      <c r="J50" s="118">
        <v>1</v>
      </c>
      <c r="K50" s="118"/>
      <c r="L50" s="35">
        <v>5</v>
      </c>
      <c r="M50" s="191"/>
      <c r="N50" s="118">
        <v>1</v>
      </c>
      <c r="O50" s="118"/>
      <c r="P50" s="118"/>
      <c r="Q50" s="118">
        <v>1.5</v>
      </c>
      <c r="R50" s="106"/>
      <c r="S50" s="118"/>
      <c r="T50" s="118">
        <v>1</v>
      </c>
      <c r="U50" s="118"/>
      <c r="V50" s="35">
        <v>3.5</v>
      </c>
    </row>
    <row r="51" spans="1:22" s="2" customFormat="1" ht="18" customHeight="1">
      <c r="A51" s="10" t="s">
        <v>107</v>
      </c>
      <c r="B51" s="55" t="s">
        <v>118</v>
      </c>
      <c r="C51" s="79" t="s">
        <v>119</v>
      </c>
      <c r="D51" s="11"/>
      <c r="E51" s="118"/>
      <c r="F51" s="118"/>
      <c r="G51" s="118"/>
      <c r="H51" s="118"/>
      <c r="I51" s="106">
        <v>2.5</v>
      </c>
      <c r="J51" s="118">
        <v>1.5</v>
      </c>
      <c r="K51" s="118">
        <v>1</v>
      </c>
      <c r="L51" s="35">
        <v>5</v>
      </c>
      <c r="M51" s="191"/>
      <c r="N51" s="118"/>
      <c r="O51" s="118">
        <v>0.5</v>
      </c>
      <c r="P51" s="118"/>
      <c r="Q51" s="118">
        <v>1.5</v>
      </c>
      <c r="R51" s="106"/>
      <c r="S51" s="118"/>
      <c r="T51" s="118"/>
      <c r="U51" s="118"/>
      <c r="V51" s="35">
        <v>2</v>
      </c>
    </row>
    <row r="52" spans="1:22" s="2" customFormat="1" ht="18" customHeight="1">
      <c r="A52" s="10" t="s">
        <v>107</v>
      </c>
      <c r="B52" s="55" t="s">
        <v>120</v>
      </c>
      <c r="C52" s="79" t="s">
        <v>121</v>
      </c>
      <c r="D52" s="11"/>
      <c r="E52" s="118"/>
      <c r="F52" s="118"/>
      <c r="G52" s="118"/>
      <c r="H52" s="118"/>
      <c r="I52" s="106">
        <v>3</v>
      </c>
      <c r="J52" s="118">
        <v>1</v>
      </c>
      <c r="K52" s="118"/>
      <c r="L52" s="35">
        <v>4</v>
      </c>
      <c r="M52" s="191"/>
      <c r="N52" s="118"/>
      <c r="O52" s="118"/>
      <c r="P52" s="118"/>
      <c r="Q52" s="118">
        <v>1.5</v>
      </c>
      <c r="R52" s="106"/>
      <c r="S52" s="118">
        <v>0.1</v>
      </c>
      <c r="T52" s="118">
        <v>0.3</v>
      </c>
      <c r="U52" s="118"/>
      <c r="V52" s="35">
        <v>1.9</v>
      </c>
    </row>
    <row r="53" spans="1:22" s="2" customFormat="1" ht="18" customHeight="1">
      <c r="A53" s="10" t="s">
        <v>107</v>
      </c>
      <c r="B53" s="55" t="s">
        <v>122</v>
      </c>
      <c r="C53" s="79" t="s">
        <v>123</v>
      </c>
      <c r="D53" s="11"/>
      <c r="E53" s="118"/>
      <c r="F53" s="118"/>
      <c r="G53" s="118"/>
      <c r="H53" s="118"/>
      <c r="I53" s="106">
        <v>3</v>
      </c>
      <c r="J53" s="118">
        <v>1</v>
      </c>
      <c r="K53" s="118"/>
      <c r="L53" s="35">
        <v>4</v>
      </c>
      <c r="M53" s="191"/>
      <c r="N53" s="118">
        <v>0.6</v>
      </c>
      <c r="O53" s="118"/>
      <c r="P53" s="118"/>
      <c r="Q53" s="118">
        <v>1.5</v>
      </c>
      <c r="R53" s="106"/>
      <c r="S53" s="118">
        <v>0.1</v>
      </c>
      <c r="T53" s="118">
        <v>0.5</v>
      </c>
      <c r="U53" s="118"/>
      <c r="V53" s="35">
        <v>2.7</v>
      </c>
    </row>
    <row r="54" spans="1:22" s="2" customFormat="1" ht="18" customHeight="1">
      <c r="A54" s="10" t="s">
        <v>107</v>
      </c>
      <c r="B54" s="55" t="s">
        <v>124</v>
      </c>
      <c r="C54" s="79" t="s">
        <v>125</v>
      </c>
      <c r="D54" s="11"/>
      <c r="E54" s="118"/>
      <c r="F54" s="118"/>
      <c r="G54" s="118"/>
      <c r="H54" s="118"/>
      <c r="I54" s="106">
        <v>3</v>
      </c>
      <c r="J54" s="118">
        <v>1</v>
      </c>
      <c r="K54" s="118"/>
      <c r="L54" s="35">
        <v>4</v>
      </c>
      <c r="M54" s="191"/>
      <c r="N54" s="118"/>
      <c r="O54" s="118"/>
      <c r="P54" s="118"/>
      <c r="Q54" s="118">
        <v>1.5</v>
      </c>
      <c r="R54" s="106"/>
      <c r="S54" s="118">
        <v>0.1</v>
      </c>
      <c r="T54" s="118"/>
      <c r="U54" s="118"/>
      <c r="V54" s="35">
        <v>1.6</v>
      </c>
    </row>
    <row r="55" spans="1:22" s="2" customFormat="1" ht="18" customHeight="1">
      <c r="A55" s="10" t="s">
        <v>107</v>
      </c>
      <c r="B55" s="55" t="s">
        <v>126</v>
      </c>
      <c r="C55" s="79" t="s">
        <v>127</v>
      </c>
      <c r="D55" s="11"/>
      <c r="E55" s="118"/>
      <c r="F55" s="118"/>
      <c r="G55" s="118"/>
      <c r="H55" s="118">
        <v>0.5</v>
      </c>
      <c r="I55" s="106">
        <v>4</v>
      </c>
      <c r="J55" s="118"/>
      <c r="K55" s="118"/>
      <c r="L55" s="35">
        <v>4.5</v>
      </c>
      <c r="M55" s="191"/>
      <c r="N55" s="118">
        <v>1</v>
      </c>
      <c r="O55" s="118"/>
      <c r="P55" s="118"/>
      <c r="Q55" s="118"/>
      <c r="R55" s="106"/>
      <c r="S55" s="118"/>
      <c r="T55" s="118">
        <v>0.5</v>
      </c>
      <c r="U55" s="118"/>
      <c r="V55" s="35">
        <v>1.5</v>
      </c>
    </row>
    <row r="56" spans="1:22" s="2" customFormat="1" ht="18" customHeight="1">
      <c r="A56" s="10" t="s">
        <v>107</v>
      </c>
      <c r="B56" s="55" t="s">
        <v>128</v>
      </c>
      <c r="C56" s="79" t="s">
        <v>129</v>
      </c>
      <c r="D56" s="11"/>
      <c r="E56" s="118"/>
      <c r="F56" s="118"/>
      <c r="G56" s="118"/>
      <c r="H56" s="118"/>
      <c r="I56" s="106">
        <v>4</v>
      </c>
      <c r="J56" s="118"/>
      <c r="K56" s="118"/>
      <c r="L56" s="35">
        <v>4</v>
      </c>
      <c r="M56" s="191"/>
      <c r="N56" s="118"/>
      <c r="O56" s="118"/>
      <c r="P56" s="118"/>
      <c r="Q56" s="118"/>
      <c r="R56" s="106"/>
      <c r="S56" s="118"/>
      <c r="T56" s="118"/>
      <c r="U56" s="118"/>
      <c r="V56" s="35">
        <v>0</v>
      </c>
    </row>
    <row r="57" spans="1:22" s="2" customFormat="1" ht="18" customHeight="1">
      <c r="A57" s="10" t="s">
        <v>130</v>
      </c>
      <c r="B57" s="53" t="s">
        <v>131</v>
      </c>
      <c r="C57" s="71" t="s">
        <v>132</v>
      </c>
      <c r="D57" s="20"/>
      <c r="E57" s="103"/>
      <c r="F57" s="103"/>
      <c r="G57" s="103"/>
      <c r="H57" s="103"/>
      <c r="I57" s="103">
        <v>3.5</v>
      </c>
      <c r="J57" s="103">
        <v>0.5</v>
      </c>
      <c r="K57" s="103"/>
      <c r="L57" s="47">
        <f t="shared" ref="L57:L68" si="2">D57+E57+F57+G57+H57+I57+J57+K57</f>
        <v>4</v>
      </c>
      <c r="M57" s="191"/>
      <c r="N57" s="118"/>
      <c r="O57" s="118"/>
      <c r="P57" s="118"/>
      <c r="Q57" s="118"/>
      <c r="R57" s="106">
        <v>2</v>
      </c>
      <c r="S57" s="118"/>
      <c r="T57" s="118"/>
      <c r="U57" s="118"/>
      <c r="V57" s="35">
        <f t="shared" ref="V57:V63" si="3">M57+N57+O57+P57+Q57+R57+S57+T57+U57</f>
        <v>2</v>
      </c>
    </row>
    <row r="58" spans="1:22" s="2" customFormat="1" ht="18" customHeight="1">
      <c r="A58" s="10" t="s">
        <v>130</v>
      </c>
      <c r="B58" s="53" t="s">
        <v>133</v>
      </c>
      <c r="C58" s="71" t="s">
        <v>134</v>
      </c>
      <c r="D58" s="20"/>
      <c r="E58" s="103"/>
      <c r="F58" s="103"/>
      <c r="G58" s="103"/>
      <c r="H58" s="103"/>
      <c r="I58" s="103">
        <v>3</v>
      </c>
      <c r="J58" s="103">
        <v>1</v>
      </c>
      <c r="K58" s="103"/>
      <c r="L58" s="47">
        <f t="shared" si="2"/>
        <v>4</v>
      </c>
      <c r="M58" s="191"/>
      <c r="N58" s="118"/>
      <c r="O58" s="118"/>
      <c r="P58" s="118"/>
      <c r="Q58" s="118"/>
      <c r="R58" s="106">
        <v>2</v>
      </c>
      <c r="S58" s="118"/>
      <c r="T58" s="118">
        <v>0.3</v>
      </c>
      <c r="U58" s="118">
        <v>0.5</v>
      </c>
      <c r="V58" s="35">
        <f t="shared" si="3"/>
        <v>2.8</v>
      </c>
    </row>
    <row r="59" spans="1:22" s="2" customFormat="1" ht="18" customHeight="1">
      <c r="A59" s="10" t="s">
        <v>130</v>
      </c>
      <c r="B59" s="53" t="s">
        <v>135</v>
      </c>
      <c r="C59" s="71" t="s">
        <v>136</v>
      </c>
      <c r="D59" s="20"/>
      <c r="E59" s="103"/>
      <c r="F59" s="103"/>
      <c r="G59" s="103"/>
      <c r="H59" s="103"/>
      <c r="I59" s="103">
        <v>3.5</v>
      </c>
      <c r="J59" s="103">
        <v>0.5</v>
      </c>
      <c r="K59" s="103"/>
      <c r="L59" s="47">
        <f t="shared" si="2"/>
        <v>4</v>
      </c>
      <c r="M59" s="191"/>
      <c r="N59" s="118"/>
      <c r="O59" s="118"/>
      <c r="P59" s="118"/>
      <c r="Q59" s="118"/>
      <c r="R59" s="106">
        <v>1</v>
      </c>
      <c r="S59" s="118"/>
      <c r="T59" s="118"/>
      <c r="U59" s="118"/>
      <c r="V59" s="35">
        <f t="shared" si="3"/>
        <v>1</v>
      </c>
    </row>
    <row r="60" spans="1:22" s="2" customFormat="1" ht="18" customHeight="1">
      <c r="A60" s="10" t="s">
        <v>130</v>
      </c>
      <c r="B60" s="53" t="s">
        <v>137</v>
      </c>
      <c r="C60" s="71" t="s">
        <v>138</v>
      </c>
      <c r="D60" s="20"/>
      <c r="E60" s="103"/>
      <c r="F60" s="103"/>
      <c r="G60" s="103"/>
      <c r="H60" s="103"/>
      <c r="I60" s="103">
        <v>2.5</v>
      </c>
      <c r="J60" s="103">
        <v>1.5</v>
      </c>
      <c r="K60" s="103"/>
      <c r="L60" s="47">
        <f t="shared" si="2"/>
        <v>4</v>
      </c>
      <c r="M60" s="191"/>
      <c r="N60" s="118">
        <v>0.3</v>
      </c>
      <c r="O60" s="118"/>
      <c r="P60" s="118">
        <v>1.5</v>
      </c>
      <c r="Q60" s="118"/>
      <c r="R60" s="106">
        <v>1</v>
      </c>
      <c r="S60" s="118"/>
      <c r="T60" s="118"/>
      <c r="U60" s="118"/>
      <c r="V60" s="35">
        <f t="shared" si="3"/>
        <v>2.8</v>
      </c>
    </row>
    <row r="61" spans="1:22" s="2" customFormat="1" ht="18" customHeight="1">
      <c r="A61" s="10" t="s">
        <v>130</v>
      </c>
      <c r="B61" s="53" t="s">
        <v>139</v>
      </c>
      <c r="C61" s="71" t="s">
        <v>140</v>
      </c>
      <c r="D61" s="20"/>
      <c r="E61" s="103"/>
      <c r="F61" s="103"/>
      <c r="G61" s="103"/>
      <c r="H61" s="103"/>
      <c r="I61" s="103">
        <v>2</v>
      </c>
      <c r="J61" s="103">
        <v>2.5</v>
      </c>
      <c r="K61" s="103"/>
      <c r="L61" s="47">
        <f t="shared" si="2"/>
        <v>4.5</v>
      </c>
      <c r="M61" s="191"/>
      <c r="N61" s="118"/>
      <c r="O61" s="118"/>
      <c r="P61" s="118">
        <v>1.5</v>
      </c>
      <c r="Q61" s="118">
        <v>1.5</v>
      </c>
      <c r="R61" s="106">
        <v>3</v>
      </c>
      <c r="S61" s="118"/>
      <c r="T61" s="118"/>
      <c r="U61" s="118"/>
      <c r="V61" s="35">
        <f t="shared" si="3"/>
        <v>6</v>
      </c>
    </row>
    <row r="62" spans="1:22" s="2" customFormat="1" ht="18" customHeight="1">
      <c r="A62" s="10" t="s">
        <v>130</v>
      </c>
      <c r="B62" s="53" t="s">
        <v>141</v>
      </c>
      <c r="C62" s="71" t="s">
        <v>142</v>
      </c>
      <c r="D62" s="20"/>
      <c r="E62" s="103"/>
      <c r="F62" s="103"/>
      <c r="G62" s="103"/>
      <c r="H62" s="103"/>
      <c r="I62" s="103">
        <v>3</v>
      </c>
      <c r="J62" s="103">
        <v>1</v>
      </c>
      <c r="K62" s="103"/>
      <c r="L62" s="47">
        <f t="shared" si="2"/>
        <v>4</v>
      </c>
      <c r="M62" s="191"/>
      <c r="N62" s="118">
        <v>0.3</v>
      </c>
      <c r="O62" s="118">
        <v>0.5</v>
      </c>
      <c r="P62" s="118"/>
      <c r="Q62" s="118"/>
      <c r="R62" s="106">
        <v>3</v>
      </c>
      <c r="S62" s="118"/>
      <c r="T62" s="118">
        <v>0.5</v>
      </c>
      <c r="U62" s="118"/>
      <c r="V62" s="35">
        <f t="shared" si="3"/>
        <v>4.3</v>
      </c>
    </row>
    <row r="63" spans="1:22" s="2" customFormat="1" ht="18" customHeight="1">
      <c r="A63" s="10" t="s">
        <v>130</v>
      </c>
      <c r="B63" s="53" t="s">
        <v>143</v>
      </c>
      <c r="C63" s="71" t="s">
        <v>144</v>
      </c>
      <c r="D63" s="20"/>
      <c r="E63" s="103"/>
      <c r="F63" s="103"/>
      <c r="G63" s="103"/>
      <c r="H63" s="103"/>
      <c r="I63" s="103">
        <v>4</v>
      </c>
      <c r="J63" s="103"/>
      <c r="K63" s="103"/>
      <c r="L63" s="47">
        <f t="shared" si="2"/>
        <v>4</v>
      </c>
      <c r="M63" s="191"/>
      <c r="N63" s="118"/>
      <c r="O63" s="118"/>
      <c r="P63" s="118"/>
      <c r="Q63" s="118"/>
      <c r="R63" s="106"/>
      <c r="S63" s="118"/>
      <c r="T63" s="118"/>
      <c r="U63" s="118"/>
      <c r="V63" s="35">
        <f t="shared" si="3"/>
        <v>0</v>
      </c>
    </row>
    <row r="64" spans="1:22" s="2" customFormat="1" ht="18" customHeight="1">
      <c r="A64" s="10" t="s">
        <v>130</v>
      </c>
      <c r="B64" s="53" t="s">
        <v>145</v>
      </c>
      <c r="C64" s="71" t="s">
        <v>146</v>
      </c>
      <c r="D64" s="20"/>
      <c r="E64" s="103"/>
      <c r="F64" s="103"/>
      <c r="G64" s="103"/>
      <c r="H64" s="103"/>
      <c r="I64" s="103">
        <v>3</v>
      </c>
      <c r="J64" s="103">
        <v>1</v>
      </c>
      <c r="K64" s="103"/>
      <c r="L64" s="47">
        <f t="shared" si="2"/>
        <v>4</v>
      </c>
      <c r="M64" s="191"/>
      <c r="N64" s="118">
        <v>1</v>
      </c>
      <c r="O64" s="118"/>
      <c r="P64" s="118"/>
      <c r="Q64" s="118"/>
      <c r="R64" s="106">
        <v>3</v>
      </c>
      <c r="S64" s="118"/>
      <c r="T64" s="118">
        <v>0.8</v>
      </c>
      <c r="U64" s="118"/>
      <c r="V64" s="35">
        <v>4.2</v>
      </c>
    </row>
    <row r="65" spans="1:22" s="2" customFormat="1" ht="18" customHeight="1">
      <c r="A65" s="10" t="s">
        <v>130</v>
      </c>
      <c r="B65" s="111" t="s">
        <v>147</v>
      </c>
      <c r="C65" s="71" t="s">
        <v>148</v>
      </c>
      <c r="D65" s="20"/>
      <c r="E65" s="103"/>
      <c r="F65" s="103"/>
      <c r="G65" s="103"/>
      <c r="H65" s="103"/>
      <c r="I65" s="103">
        <v>1.5</v>
      </c>
      <c r="J65" s="103">
        <v>3</v>
      </c>
      <c r="K65" s="103"/>
      <c r="L65" s="47">
        <f t="shared" si="2"/>
        <v>4.5</v>
      </c>
      <c r="M65" s="191"/>
      <c r="N65" s="118">
        <v>0.5</v>
      </c>
      <c r="O65" s="118"/>
      <c r="P65" s="118">
        <v>1.5</v>
      </c>
      <c r="Q65" s="118">
        <v>1.5</v>
      </c>
      <c r="R65" s="106">
        <v>3</v>
      </c>
      <c r="S65" s="118"/>
      <c r="T65" s="118">
        <v>1.5</v>
      </c>
      <c r="U65" s="118"/>
      <c r="V65" s="35">
        <f t="shared" ref="V65:V68" si="4">M65+N65+O65+P65+Q65+R65+S65+T65+U65</f>
        <v>8</v>
      </c>
    </row>
    <row r="66" spans="1:22" s="2" customFormat="1" ht="18" customHeight="1">
      <c r="A66" s="10" t="s">
        <v>130</v>
      </c>
      <c r="B66" s="111" t="s">
        <v>149</v>
      </c>
      <c r="C66" s="71" t="s">
        <v>150</v>
      </c>
      <c r="D66" s="20"/>
      <c r="E66" s="103"/>
      <c r="F66" s="103"/>
      <c r="G66" s="103"/>
      <c r="H66" s="103"/>
      <c r="I66" s="103">
        <v>2.5</v>
      </c>
      <c r="J66" s="103">
        <v>1.5</v>
      </c>
      <c r="K66" s="103"/>
      <c r="L66" s="47">
        <f t="shared" si="2"/>
        <v>4</v>
      </c>
      <c r="M66" s="191"/>
      <c r="N66" s="118"/>
      <c r="O66" s="118"/>
      <c r="P66" s="118">
        <v>1.5</v>
      </c>
      <c r="Q66" s="118"/>
      <c r="R66" s="106">
        <v>1</v>
      </c>
      <c r="S66" s="118"/>
      <c r="T66" s="118"/>
      <c r="U66" s="118"/>
      <c r="V66" s="35">
        <f t="shared" si="4"/>
        <v>2.5</v>
      </c>
    </row>
    <row r="67" spans="1:22" s="2" customFormat="1" ht="18" customHeight="1">
      <c r="A67" s="10" t="s">
        <v>130</v>
      </c>
      <c r="B67" s="111" t="s">
        <v>151</v>
      </c>
      <c r="C67" s="71" t="s">
        <v>152</v>
      </c>
      <c r="D67" s="20"/>
      <c r="E67" s="103"/>
      <c r="F67" s="103"/>
      <c r="G67" s="103"/>
      <c r="H67" s="103"/>
      <c r="I67" s="103">
        <v>3</v>
      </c>
      <c r="J67" s="103">
        <v>1</v>
      </c>
      <c r="K67" s="103"/>
      <c r="L67" s="47">
        <f t="shared" si="2"/>
        <v>4</v>
      </c>
      <c r="M67" s="191">
        <v>0.3</v>
      </c>
      <c r="N67" s="118"/>
      <c r="O67" s="118"/>
      <c r="P67" s="118">
        <v>1.5</v>
      </c>
      <c r="Q67" s="118"/>
      <c r="R67" s="106">
        <v>3</v>
      </c>
      <c r="S67" s="118"/>
      <c r="T67" s="118"/>
      <c r="U67" s="118">
        <v>0.5</v>
      </c>
      <c r="V67" s="35">
        <f t="shared" si="4"/>
        <v>5.3</v>
      </c>
    </row>
    <row r="68" spans="1:22" s="2" customFormat="1" ht="18" customHeight="1">
      <c r="A68" s="10" t="s">
        <v>130</v>
      </c>
      <c r="B68" s="111" t="s">
        <v>153</v>
      </c>
      <c r="C68" s="71" t="s">
        <v>154</v>
      </c>
      <c r="D68" s="20"/>
      <c r="E68" s="103"/>
      <c r="F68" s="103"/>
      <c r="G68" s="103"/>
      <c r="H68" s="103"/>
      <c r="I68" s="103">
        <v>2</v>
      </c>
      <c r="J68" s="103">
        <v>2</v>
      </c>
      <c r="K68" s="103"/>
      <c r="L68" s="47">
        <f t="shared" si="2"/>
        <v>4</v>
      </c>
      <c r="M68" s="191"/>
      <c r="N68" s="118"/>
      <c r="O68" s="118"/>
      <c r="P68" s="118"/>
      <c r="Q68" s="118">
        <v>2</v>
      </c>
      <c r="R68" s="106"/>
      <c r="S68" s="118"/>
      <c r="T68" s="118"/>
      <c r="U68" s="118">
        <v>0.5</v>
      </c>
      <c r="V68" s="35">
        <f t="shared" si="4"/>
        <v>2.5</v>
      </c>
    </row>
    <row r="69" spans="1:22" s="2" customFormat="1" ht="18" customHeight="1">
      <c r="A69" s="11" t="s">
        <v>155</v>
      </c>
      <c r="B69" s="57" t="s">
        <v>156</v>
      </c>
      <c r="C69" s="104" t="s">
        <v>157</v>
      </c>
      <c r="D69" s="11"/>
      <c r="E69" s="118"/>
      <c r="F69" s="118">
        <v>2</v>
      </c>
      <c r="G69" s="118"/>
      <c r="H69" s="118"/>
      <c r="I69" s="106">
        <v>2</v>
      </c>
      <c r="J69" s="118"/>
      <c r="K69" s="118"/>
      <c r="L69" s="35">
        <v>4</v>
      </c>
      <c r="M69" s="191">
        <v>0.3</v>
      </c>
      <c r="N69" s="118">
        <v>0.5</v>
      </c>
      <c r="O69" s="118"/>
      <c r="P69" s="118">
        <v>1.5</v>
      </c>
      <c r="Q69" s="118"/>
      <c r="R69" s="106">
        <v>1</v>
      </c>
      <c r="S69" s="118">
        <v>2</v>
      </c>
      <c r="T69" s="118">
        <v>0.5</v>
      </c>
      <c r="U69" s="118">
        <v>6.1</v>
      </c>
      <c r="V69" s="35">
        <v>11.9</v>
      </c>
    </row>
    <row r="70" spans="1:22" s="2" customFormat="1" ht="18" customHeight="1">
      <c r="A70" s="11" t="s">
        <v>155</v>
      </c>
      <c r="B70" s="57" t="s">
        <v>158</v>
      </c>
      <c r="C70" s="104" t="s">
        <v>159</v>
      </c>
      <c r="D70" s="11"/>
      <c r="E70" s="118"/>
      <c r="F70" s="118"/>
      <c r="G70" s="118"/>
      <c r="H70" s="118"/>
      <c r="I70" s="106">
        <v>2</v>
      </c>
      <c r="J70" s="118">
        <v>2</v>
      </c>
      <c r="K70" s="118"/>
      <c r="L70" s="35">
        <v>4</v>
      </c>
      <c r="M70" s="191">
        <v>1</v>
      </c>
      <c r="N70" s="118">
        <v>1</v>
      </c>
      <c r="O70" s="118"/>
      <c r="P70" s="118">
        <v>1.5</v>
      </c>
      <c r="Q70" s="118">
        <v>1.5</v>
      </c>
      <c r="R70" s="106">
        <v>1</v>
      </c>
      <c r="S70" s="118"/>
      <c r="T70" s="118">
        <v>0.8</v>
      </c>
      <c r="U70" s="118">
        <v>6.8</v>
      </c>
      <c r="V70" s="35">
        <v>13.6</v>
      </c>
    </row>
    <row r="71" spans="1:22" s="2" customFormat="1" ht="18" customHeight="1">
      <c r="A71" s="11" t="s">
        <v>155</v>
      </c>
      <c r="B71" s="57" t="s">
        <v>160</v>
      </c>
      <c r="C71" s="104" t="s">
        <v>161</v>
      </c>
      <c r="D71" s="11">
        <v>2</v>
      </c>
      <c r="E71" s="118"/>
      <c r="F71" s="118">
        <v>2</v>
      </c>
      <c r="G71" s="118"/>
      <c r="H71" s="118"/>
      <c r="I71" s="106">
        <v>1</v>
      </c>
      <c r="J71" s="118"/>
      <c r="K71" s="118"/>
      <c r="L71" s="35">
        <v>5</v>
      </c>
      <c r="M71" s="191"/>
      <c r="N71" s="118">
        <v>1</v>
      </c>
      <c r="O71" s="118"/>
      <c r="P71" s="118"/>
      <c r="Q71" s="118"/>
      <c r="R71" s="106"/>
      <c r="S71" s="118"/>
      <c r="T71" s="118">
        <v>0.5</v>
      </c>
      <c r="U71" s="118">
        <v>6.6</v>
      </c>
      <c r="V71" s="35">
        <v>8.1</v>
      </c>
    </row>
    <row r="72" spans="1:22" s="2" customFormat="1" ht="18" customHeight="1">
      <c r="A72" s="11" t="s">
        <v>155</v>
      </c>
      <c r="B72" s="57" t="s">
        <v>162</v>
      </c>
      <c r="C72" s="104" t="s">
        <v>163</v>
      </c>
      <c r="D72" s="11"/>
      <c r="E72" s="118"/>
      <c r="F72" s="118"/>
      <c r="G72" s="118"/>
      <c r="H72" s="118">
        <v>1</v>
      </c>
      <c r="I72" s="106">
        <v>2</v>
      </c>
      <c r="J72" s="118">
        <v>1</v>
      </c>
      <c r="K72" s="118"/>
      <c r="L72" s="35">
        <v>4</v>
      </c>
      <c r="M72" s="191">
        <v>0.3</v>
      </c>
      <c r="N72" s="118">
        <v>0.8</v>
      </c>
      <c r="O72" s="118">
        <v>0.3</v>
      </c>
      <c r="P72" s="118">
        <v>1.5</v>
      </c>
      <c r="Q72" s="118"/>
      <c r="R72" s="106"/>
      <c r="S72" s="118"/>
      <c r="T72" s="118">
        <v>1</v>
      </c>
      <c r="U72" s="118"/>
      <c r="V72" s="35">
        <v>3.9</v>
      </c>
    </row>
    <row r="73" spans="1:22" s="2" customFormat="1" ht="18" customHeight="1">
      <c r="A73" s="11" t="s">
        <v>155</v>
      </c>
      <c r="B73" s="57" t="s">
        <v>164</v>
      </c>
      <c r="C73" s="104" t="s">
        <v>165</v>
      </c>
      <c r="D73" s="11"/>
      <c r="E73" s="118"/>
      <c r="F73" s="118">
        <v>2</v>
      </c>
      <c r="G73" s="118"/>
      <c r="H73" s="118"/>
      <c r="I73" s="118">
        <v>3.5</v>
      </c>
      <c r="J73" s="118">
        <v>0.5</v>
      </c>
      <c r="K73" s="118"/>
      <c r="L73" s="35">
        <v>6</v>
      </c>
      <c r="M73" s="191">
        <v>0.8</v>
      </c>
      <c r="N73" s="118">
        <v>0.3</v>
      </c>
      <c r="O73" s="118"/>
      <c r="P73" s="118"/>
      <c r="Q73" s="118">
        <v>1</v>
      </c>
      <c r="R73" s="106"/>
      <c r="S73" s="118"/>
      <c r="T73" s="118"/>
      <c r="U73" s="118">
        <v>5.6</v>
      </c>
      <c r="V73" s="35">
        <v>7.7</v>
      </c>
    </row>
    <row r="74" spans="1:22" s="2" customFormat="1" ht="18" customHeight="1">
      <c r="A74" s="11" t="s">
        <v>155</v>
      </c>
      <c r="B74" s="57" t="s">
        <v>166</v>
      </c>
      <c r="C74" s="104" t="s">
        <v>167</v>
      </c>
      <c r="D74" s="11"/>
      <c r="E74" s="118"/>
      <c r="F74" s="118"/>
      <c r="G74" s="118"/>
      <c r="H74" s="118"/>
      <c r="I74" s="106">
        <v>3</v>
      </c>
      <c r="J74" s="118">
        <v>1</v>
      </c>
      <c r="K74" s="118"/>
      <c r="L74" s="35">
        <v>4</v>
      </c>
      <c r="M74" s="191">
        <v>0.3</v>
      </c>
      <c r="N74" s="118" t="s">
        <v>168</v>
      </c>
      <c r="O74" s="118"/>
      <c r="P74" s="118"/>
      <c r="Q74" s="118"/>
      <c r="R74" s="106">
        <v>2</v>
      </c>
      <c r="S74" s="118"/>
      <c r="T74" s="118">
        <v>0.5</v>
      </c>
      <c r="U74" s="118"/>
      <c r="V74" s="35">
        <v>3.1</v>
      </c>
    </row>
    <row r="75" spans="1:22" s="2" customFormat="1" ht="18" customHeight="1">
      <c r="A75" s="11" t="s">
        <v>155</v>
      </c>
      <c r="B75" s="57" t="s">
        <v>169</v>
      </c>
      <c r="C75" s="104" t="s">
        <v>170</v>
      </c>
      <c r="D75" s="11"/>
      <c r="E75" s="118"/>
      <c r="F75" s="118"/>
      <c r="G75" s="118"/>
      <c r="H75" s="118"/>
      <c r="I75" s="118">
        <v>2.5</v>
      </c>
      <c r="J75" s="118">
        <v>1.5</v>
      </c>
      <c r="K75" s="118"/>
      <c r="L75" s="35">
        <v>4</v>
      </c>
      <c r="M75" s="191"/>
      <c r="N75" s="118">
        <v>0.3</v>
      </c>
      <c r="O75" s="118"/>
      <c r="P75" s="118">
        <v>1.5</v>
      </c>
      <c r="Q75" s="118"/>
      <c r="R75" s="106">
        <v>1</v>
      </c>
      <c r="S75" s="118"/>
      <c r="T75" s="118"/>
      <c r="U75" s="118"/>
      <c r="V75" s="35">
        <v>2.8</v>
      </c>
    </row>
    <row r="76" spans="1:22" s="2" customFormat="1" ht="18" customHeight="1">
      <c r="A76" s="11" t="s">
        <v>155</v>
      </c>
      <c r="B76" s="57" t="s">
        <v>171</v>
      </c>
      <c r="C76" s="104" t="s">
        <v>172</v>
      </c>
      <c r="D76" s="11"/>
      <c r="E76" s="118"/>
      <c r="F76" s="118"/>
      <c r="G76" s="118"/>
      <c r="H76" s="118"/>
      <c r="I76" s="118">
        <v>3.5</v>
      </c>
      <c r="J76" s="118">
        <v>0.5</v>
      </c>
      <c r="K76" s="118"/>
      <c r="L76" s="35">
        <v>4</v>
      </c>
      <c r="M76" s="191"/>
      <c r="N76" s="118"/>
      <c r="O76" s="118"/>
      <c r="P76" s="118"/>
      <c r="Q76" s="118"/>
      <c r="R76" s="106">
        <v>1</v>
      </c>
      <c r="S76" s="118"/>
      <c r="T76" s="118"/>
      <c r="U76" s="118"/>
      <c r="V76" s="35">
        <v>1</v>
      </c>
    </row>
    <row r="77" spans="1:22" s="2" customFormat="1" ht="18" customHeight="1">
      <c r="A77" s="11" t="s">
        <v>155</v>
      </c>
      <c r="B77" s="57" t="s">
        <v>173</v>
      </c>
      <c r="C77" s="104" t="s">
        <v>174</v>
      </c>
      <c r="D77" s="11"/>
      <c r="E77" s="118"/>
      <c r="F77" s="118"/>
      <c r="G77" s="118"/>
      <c r="H77" s="118"/>
      <c r="I77" s="118">
        <v>2.5</v>
      </c>
      <c r="J77" s="118">
        <v>1.5</v>
      </c>
      <c r="K77" s="118"/>
      <c r="L77" s="35">
        <v>4</v>
      </c>
      <c r="M77" s="191"/>
      <c r="N77" s="118"/>
      <c r="O77" s="118"/>
      <c r="P77" s="118">
        <v>1.5</v>
      </c>
      <c r="Q77" s="118"/>
      <c r="R77" s="106">
        <v>1</v>
      </c>
      <c r="S77" s="118"/>
      <c r="T77" s="118"/>
      <c r="U77" s="118"/>
      <c r="V77" s="35">
        <v>2.5</v>
      </c>
    </row>
    <row r="78" spans="1:22" s="2" customFormat="1" ht="18" customHeight="1">
      <c r="A78" s="11" t="s">
        <v>155</v>
      </c>
      <c r="B78" s="57" t="s">
        <v>175</v>
      </c>
      <c r="C78" s="104" t="s">
        <v>176</v>
      </c>
      <c r="D78" s="11"/>
      <c r="E78" s="118">
        <v>1.5</v>
      </c>
      <c r="F78" s="118"/>
      <c r="G78" s="118"/>
      <c r="H78" s="118">
        <v>1</v>
      </c>
      <c r="I78" s="118">
        <v>0.5</v>
      </c>
      <c r="J78" s="118">
        <v>1</v>
      </c>
      <c r="K78" s="118"/>
      <c r="L78" s="35">
        <v>4</v>
      </c>
      <c r="M78" s="191"/>
      <c r="N78" s="118">
        <v>0.3</v>
      </c>
      <c r="O78" s="118"/>
      <c r="P78" s="118"/>
      <c r="Q78" s="118">
        <v>1.5</v>
      </c>
      <c r="R78" s="106"/>
      <c r="S78" s="118">
        <v>1</v>
      </c>
      <c r="T78" s="118">
        <v>0.5</v>
      </c>
      <c r="U78" s="118"/>
      <c r="V78" s="35">
        <v>3.3</v>
      </c>
    </row>
    <row r="79" spans="1:22" s="2" customFormat="1" ht="18" customHeight="1">
      <c r="A79" s="11" t="s">
        <v>155</v>
      </c>
      <c r="B79" s="57" t="s">
        <v>177</v>
      </c>
      <c r="C79" s="104" t="s">
        <v>178</v>
      </c>
      <c r="D79" s="11"/>
      <c r="E79" s="118"/>
      <c r="F79" s="118"/>
      <c r="G79" s="118"/>
      <c r="H79" s="118"/>
      <c r="I79" s="118">
        <v>4</v>
      </c>
      <c r="J79" s="118"/>
      <c r="K79" s="118"/>
      <c r="L79" s="35">
        <v>4</v>
      </c>
      <c r="M79" s="191"/>
      <c r="N79" s="118"/>
      <c r="O79" s="118"/>
      <c r="P79" s="118"/>
      <c r="Q79" s="118"/>
      <c r="R79" s="106"/>
      <c r="S79" s="118"/>
      <c r="T79" s="118"/>
      <c r="U79" s="118"/>
      <c r="V79" s="35">
        <v>0</v>
      </c>
    </row>
    <row r="80" spans="1:22" s="2" customFormat="1" ht="18" customHeight="1">
      <c r="A80" s="10" t="s">
        <v>179</v>
      </c>
      <c r="B80" s="57" t="s">
        <v>180</v>
      </c>
      <c r="C80" s="104" t="s">
        <v>181</v>
      </c>
      <c r="D80" s="11"/>
      <c r="E80" s="118"/>
      <c r="F80" s="118"/>
      <c r="G80" s="118"/>
      <c r="H80" s="118"/>
      <c r="I80" s="118">
        <v>0.5</v>
      </c>
      <c r="J80" s="113">
        <v>1.5</v>
      </c>
      <c r="K80" s="118">
        <v>2.5</v>
      </c>
      <c r="L80" s="35">
        <v>4.5</v>
      </c>
      <c r="M80" s="191"/>
      <c r="N80" s="118"/>
      <c r="O80" s="118"/>
      <c r="P80" s="118"/>
      <c r="Q80" s="118">
        <v>2</v>
      </c>
      <c r="R80" s="106">
        <v>1</v>
      </c>
      <c r="S80" s="118"/>
      <c r="T80" s="118">
        <v>0.8</v>
      </c>
      <c r="U80" s="118">
        <v>0.5</v>
      </c>
      <c r="V80" s="35">
        <v>4.3</v>
      </c>
    </row>
    <row r="81" spans="1:22" s="2" customFormat="1" ht="18" customHeight="1">
      <c r="A81" s="10" t="s">
        <v>179</v>
      </c>
      <c r="B81" s="57" t="s">
        <v>182</v>
      </c>
      <c r="C81" s="104" t="s">
        <v>183</v>
      </c>
      <c r="D81" s="11"/>
      <c r="E81" s="118"/>
      <c r="F81" s="118"/>
      <c r="G81" s="118"/>
      <c r="H81" s="118"/>
      <c r="I81" s="118"/>
      <c r="J81" s="113"/>
      <c r="K81" s="118">
        <v>4</v>
      </c>
      <c r="L81" s="35">
        <v>4</v>
      </c>
      <c r="M81" s="191"/>
      <c r="N81" s="118">
        <v>0.3</v>
      </c>
      <c r="O81" s="118">
        <v>0.5</v>
      </c>
      <c r="P81" s="118"/>
      <c r="Q81" s="118">
        <v>3.5</v>
      </c>
      <c r="R81" s="106">
        <v>2</v>
      </c>
      <c r="S81" s="118"/>
      <c r="T81" s="118">
        <v>0.5</v>
      </c>
      <c r="U81" s="118"/>
      <c r="V81" s="35">
        <v>6.8</v>
      </c>
    </row>
    <row r="82" spans="1:22" s="2" customFormat="1" ht="18" customHeight="1">
      <c r="A82" s="10" t="s">
        <v>179</v>
      </c>
      <c r="B82" s="57" t="s">
        <v>184</v>
      </c>
      <c r="C82" s="104" t="s">
        <v>185</v>
      </c>
      <c r="D82" s="11"/>
      <c r="E82" s="118"/>
      <c r="F82" s="118"/>
      <c r="G82" s="118"/>
      <c r="H82" s="118"/>
      <c r="I82" s="118"/>
      <c r="J82" s="113">
        <v>2.5</v>
      </c>
      <c r="K82" s="118">
        <v>1.5</v>
      </c>
      <c r="L82" s="35">
        <v>4.5</v>
      </c>
      <c r="M82" s="191">
        <v>0.3</v>
      </c>
      <c r="N82" s="118"/>
      <c r="O82" s="118"/>
      <c r="P82" s="118"/>
      <c r="Q82" s="118"/>
      <c r="R82" s="106">
        <v>4</v>
      </c>
      <c r="S82" s="118"/>
      <c r="T82" s="118">
        <v>0.8</v>
      </c>
      <c r="U82" s="118"/>
      <c r="V82" s="35">
        <v>5.0999999999999996</v>
      </c>
    </row>
    <row r="83" spans="1:22" s="2" customFormat="1" ht="18" customHeight="1">
      <c r="A83" s="10" t="s">
        <v>179</v>
      </c>
      <c r="B83" s="57" t="s">
        <v>186</v>
      </c>
      <c r="C83" s="104" t="s">
        <v>187</v>
      </c>
      <c r="D83" s="11"/>
      <c r="E83" s="118"/>
      <c r="F83" s="118"/>
      <c r="G83" s="118"/>
      <c r="H83" s="118"/>
      <c r="I83" s="118"/>
      <c r="J83" s="113">
        <v>2.5</v>
      </c>
      <c r="K83" s="118">
        <v>2</v>
      </c>
      <c r="L83" s="35">
        <v>4.5</v>
      </c>
      <c r="M83" s="191">
        <v>0.3</v>
      </c>
      <c r="N83" s="118">
        <v>0.5</v>
      </c>
      <c r="O83" s="118"/>
      <c r="P83" s="118"/>
      <c r="Q83" s="118">
        <v>2</v>
      </c>
      <c r="R83" s="106">
        <v>4</v>
      </c>
      <c r="S83" s="118"/>
      <c r="T83" s="118"/>
      <c r="U83" s="118"/>
      <c r="V83" s="35">
        <v>6.8</v>
      </c>
    </row>
    <row r="84" spans="1:22" s="2" customFormat="1" ht="18" customHeight="1">
      <c r="A84" s="10" t="s">
        <v>179</v>
      </c>
      <c r="B84" s="57" t="s">
        <v>188</v>
      </c>
      <c r="C84" s="104" t="s">
        <v>189</v>
      </c>
      <c r="D84" s="11"/>
      <c r="E84" s="118"/>
      <c r="F84" s="118"/>
      <c r="G84" s="118"/>
      <c r="H84" s="118"/>
      <c r="I84" s="118"/>
      <c r="J84" s="113">
        <v>2</v>
      </c>
      <c r="K84" s="118">
        <v>2</v>
      </c>
      <c r="L84" s="35">
        <v>4</v>
      </c>
      <c r="M84" s="191"/>
      <c r="N84" s="118">
        <v>0.3</v>
      </c>
      <c r="O84" s="118"/>
      <c r="P84" s="118">
        <v>1.5</v>
      </c>
      <c r="Q84" s="118"/>
      <c r="R84" s="106">
        <v>2</v>
      </c>
      <c r="S84" s="118"/>
      <c r="T84" s="118"/>
      <c r="U84" s="118">
        <v>0.5</v>
      </c>
      <c r="V84" s="35">
        <v>4.3</v>
      </c>
    </row>
    <row r="85" spans="1:22" s="2" customFormat="1" ht="18" customHeight="1">
      <c r="A85" s="10" t="s">
        <v>179</v>
      </c>
      <c r="B85" s="57" t="s">
        <v>190</v>
      </c>
      <c r="C85" s="104" t="s">
        <v>191</v>
      </c>
      <c r="D85" s="11"/>
      <c r="E85" s="118"/>
      <c r="F85" s="118"/>
      <c r="G85" s="118"/>
      <c r="H85" s="118"/>
      <c r="I85" s="118"/>
      <c r="J85" s="113">
        <v>2.5</v>
      </c>
      <c r="K85" s="118">
        <v>1.5</v>
      </c>
      <c r="L85" s="35">
        <v>4</v>
      </c>
      <c r="M85" s="191">
        <v>0.8</v>
      </c>
      <c r="N85" s="118"/>
      <c r="O85" s="118">
        <v>0.3</v>
      </c>
      <c r="P85" s="118"/>
      <c r="Q85" s="118">
        <v>1.5</v>
      </c>
      <c r="R85" s="106">
        <v>2</v>
      </c>
      <c r="S85" s="118"/>
      <c r="T85" s="118">
        <v>0.5</v>
      </c>
      <c r="U85" s="118">
        <v>0.5</v>
      </c>
      <c r="V85" s="35">
        <v>5.6</v>
      </c>
    </row>
    <row r="86" spans="1:22" s="2" customFormat="1" ht="18" customHeight="1">
      <c r="A86" s="10" t="s">
        <v>179</v>
      </c>
      <c r="B86" s="57" t="s">
        <v>192</v>
      </c>
      <c r="C86" s="104" t="s">
        <v>193</v>
      </c>
      <c r="D86" s="11"/>
      <c r="E86" s="118"/>
      <c r="F86" s="118"/>
      <c r="G86" s="118"/>
      <c r="H86" s="118"/>
      <c r="I86" s="118"/>
      <c r="J86" s="113">
        <v>2</v>
      </c>
      <c r="K86" s="118">
        <v>2.5</v>
      </c>
      <c r="L86" s="35">
        <v>4.5</v>
      </c>
      <c r="M86" s="191"/>
      <c r="N86" s="118"/>
      <c r="O86" s="118"/>
      <c r="P86" s="118">
        <v>1.5</v>
      </c>
      <c r="Q86" s="118">
        <v>1.5</v>
      </c>
      <c r="R86" s="106">
        <v>1</v>
      </c>
      <c r="S86" s="118"/>
      <c r="T86" s="118"/>
      <c r="U86" s="118"/>
      <c r="V86" s="35">
        <v>4</v>
      </c>
    </row>
    <row r="87" spans="1:22" s="2" customFormat="1" ht="18" customHeight="1">
      <c r="A87" s="10" t="s">
        <v>179</v>
      </c>
      <c r="B87" s="57" t="s">
        <v>194</v>
      </c>
      <c r="C87" s="104" t="s">
        <v>195</v>
      </c>
      <c r="D87" s="11"/>
      <c r="E87" s="118"/>
      <c r="F87" s="118"/>
      <c r="G87" s="118"/>
      <c r="H87" s="118"/>
      <c r="I87" s="118"/>
      <c r="J87" s="113">
        <v>3</v>
      </c>
      <c r="K87" s="118">
        <v>2</v>
      </c>
      <c r="L87" s="35">
        <v>5</v>
      </c>
      <c r="M87" s="191"/>
      <c r="N87" s="118"/>
      <c r="O87" s="118"/>
      <c r="P87" s="118"/>
      <c r="Q87" s="118">
        <v>2</v>
      </c>
      <c r="R87" s="106">
        <v>3</v>
      </c>
      <c r="S87" s="118"/>
      <c r="T87" s="118">
        <v>1.3</v>
      </c>
      <c r="U87" s="118"/>
      <c r="V87" s="35">
        <v>6.3</v>
      </c>
    </row>
    <row r="88" spans="1:22" s="2" customFormat="1" ht="18" customHeight="1">
      <c r="A88" s="10" t="s">
        <v>179</v>
      </c>
      <c r="B88" s="57" t="s">
        <v>196</v>
      </c>
      <c r="C88" s="104" t="s">
        <v>197</v>
      </c>
      <c r="D88" s="11"/>
      <c r="E88" s="118"/>
      <c r="F88" s="118"/>
      <c r="G88" s="118"/>
      <c r="H88" s="118">
        <v>0.5</v>
      </c>
      <c r="I88" s="118">
        <v>1</v>
      </c>
      <c r="J88" s="113">
        <v>1</v>
      </c>
      <c r="K88" s="118">
        <v>1.5</v>
      </c>
      <c r="L88" s="35">
        <v>4</v>
      </c>
      <c r="M88" s="191"/>
      <c r="N88" s="118"/>
      <c r="O88" s="118">
        <v>0.3</v>
      </c>
      <c r="P88" s="118"/>
      <c r="Q88" s="118"/>
      <c r="R88" s="106">
        <v>3</v>
      </c>
      <c r="S88" s="118">
        <v>0.1</v>
      </c>
      <c r="T88" s="118">
        <v>0.8</v>
      </c>
      <c r="U88" s="118"/>
      <c r="V88" s="35">
        <v>4.2</v>
      </c>
    </row>
    <row r="89" spans="1:22" s="2" customFormat="1" ht="18" customHeight="1">
      <c r="A89" s="10" t="s">
        <v>179</v>
      </c>
      <c r="B89" s="99" t="s">
        <v>198</v>
      </c>
      <c r="C89" s="74" t="s">
        <v>199</v>
      </c>
      <c r="D89" s="11">
        <v>4</v>
      </c>
      <c r="E89" s="118"/>
      <c r="F89" s="118"/>
      <c r="G89" s="118"/>
      <c r="H89" s="118"/>
      <c r="I89" s="118"/>
      <c r="J89" s="113"/>
      <c r="K89" s="118">
        <v>0.5</v>
      </c>
      <c r="L89" s="35">
        <v>4.5</v>
      </c>
      <c r="M89" s="191"/>
      <c r="N89" s="118"/>
      <c r="O89" s="118"/>
      <c r="P89" s="118"/>
      <c r="Q89" s="118"/>
      <c r="R89" s="106">
        <v>2</v>
      </c>
      <c r="S89" s="118"/>
      <c r="T89" s="118"/>
      <c r="U89" s="118">
        <v>2.5</v>
      </c>
      <c r="V89" s="35">
        <v>4.5</v>
      </c>
    </row>
    <row r="90" spans="1:22" ht="18" customHeight="1">
      <c r="A90" s="12" t="s">
        <v>200</v>
      </c>
      <c r="B90" s="97">
        <v>201410811428</v>
      </c>
      <c r="C90" s="81" t="s">
        <v>201</v>
      </c>
      <c r="D90" s="12"/>
      <c r="E90" s="122"/>
      <c r="F90" s="122"/>
      <c r="G90" s="122"/>
      <c r="H90" s="122"/>
      <c r="I90" s="123">
        <v>2</v>
      </c>
      <c r="J90" s="122">
        <v>2</v>
      </c>
      <c r="K90" s="122"/>
      <c r="L90" s="229">
        <v>4</v>
      </c>
      <c r="M90" s="192"/>
      <c r="N90" s="122">
        <v>0.5</v>
      </c>
      <c r="O90" s="122">
        <v>0.5</v>
      </c>
      <c r="P90" s="122"/>
      <c r="Q90" s="122">
        <v>3.5</v>
      </c>
      <c r="R90" s="123">
        <v>3</v>
      </c>
      <c r="S90" s="122"/>
      <c r="T90" s="122">
        <v>0.5</v>
      </c>
      <c r="U90" s="122">
        <v>0.5</v>
      </c>
      <c r="V90" s="240">
        <v>8.5</v>
      </c>
    </row>
    <row r="91" spans="1:22" ht="18" customHeight="1">
      <c r="A91" s="12" t="s">
        <v>200</v>
      </c>
      <c r="B91" s="97">
        <v>201410811425</v>
      </c>
      <c r="C91" s="81" t="s">
        <v>202</v>
      </c>
      <c r="D91" s="12"/>
      <c r="E91" s="122"/>
      <c r="F91" s="122"/>
      <c r="G91" s="122"/>
      <c r="H91" s="122">
        <v>1</v>
      </c>
      <c r="I91" s="123">
        <v>2</v>
      </c>
      <c r="J91" s="122">
        <v>1</v>
      </c>
      <c r="K91" s="122"/>
      <c r="L91" s="229">
        <v>4</v>
      </c>
      <c r="M91" s="192"/>
      <c r="N91" s="122">
        <v>1</v>
      </c>
      <c r="O91" s="122"/>
      <c r="P91" s="122"/>
      <c r="Q91" s="122">
        <v>3.5</v>
      </c>
      <c r="R91" s="123">
        <v>1</v>
      </c>
      <c r="S91" s="122"/>
      <c r="T91" s="122">
        <v>0.5</v>
      </c>
      <c r="U91" s="122">
        <v>1.5</v>
      </c>
      <c r="V91" s="240">
        <v>7.5</v>
      </c>
    </row>
    <row r="92" spans="1:22" ht="18" customHeight="1">
      <c r="A92" s="12" t="s">
        <v>200</v>
      </c>
      <c r="B92" s="97">
        <v>201410811423</v>
      </c>
      <c r="C92" s="81" t="s">
        <v>203</v>
      </c>
      <c r="D92" s="12"/>
      <c r="E92" s="122"/>
      <c r="F92" s="122"/>
      <c r="G92" s="122"/>
      <c r="H92" s="122"/>
      <c r="I92" s="123">
        <v>2</v>
      </c>
      <c r="J92" s="122">
        <v>2</v>
      </c>
      <c r="K92" s="122"/>
      <c r="L92" s="229">
        <v>4</v>
      </c>
      <c r="M92" s="192">
        <v>0.3</v>
      </c>
      <c r="N92" s="122">
        <v>0.3</v>
      </c>
      <c r="O92" s="122">
        <v>0.3</v>
      </c>
      <c r="P92" s="122"/>
      <c r="Q92" s="122">
        <v>3.5</v>
      </c>
      <c r="R92" s="123">
        <v>2</v>
      </c>
      <c r="S92" s="122"/>
      <c r="T92" s="122">
        <v>1</v>
      </c>
      <c r="U92" s="122">
        <v>0.5</v>
      </c>
      <c r="V92" s="240">
        <v>7.9</v>
      </c>
    </row>
    <row r="93" spans="1:22" ht="18" customHeight="1">
      <c r="A93" s="12" t="s">
        <v>200</v>
      </c>
      <c r="B93" s="97">
        <v>201410811409</v>
      </c>
      <c r="C93" s="81" t="s">
        <v>204</v>
      </c>
      <c r="D93" s="12"/>
      <c r="E93" s="122"/>
      <c r="F93" s="122"/>
      <c r="G93" s="122"/>
      <c r="H93" s="122">
        <v>0.5</v>
      </c>
      <c r="I93" s="123">
        <v>2.5</v>
      </c>
      <c r="J93" s="122">
        <v>3</v>
      </c>
      <c r="K93" s="122"/>
      <c r="L93" s="229">
        <v>6</v>
      </c>
      <c r="M93" s="192"/>
      <c r="N93" s="122"/>
      <c r="O93" s="122"/>
      <c r="P93" s="122"/>
      <c r="Q93" s="122">
        <v>2.5</v>
      </c>
      <c r="R93" s="123">
        <v>2</v>
      </c>
      <c r="S93" s="122"/>
      <c r="T93" s="122">
        <v>1.3</v>
      </c>
      <c r="U93" s="122"/>
      <c r="V93" s="240">
        <v>5.8</v>
      </c>
    </row>
    <row r="94" spans="1:22" ht="18" customHeight="1">
      <c r="A94" s="12" t="s">
        <v>200</v>
      </c>
      <c r="B94" s="97">
        <v>201410811429</v>
      </c>
      <c r="C94" s="81" t="s">
        <v>205</v>
      </c>
      <c r="D94" s="12"/>
      <c r="E94" s="122">
        <v>3.5</v>
      </c>
      <c r="F94" s="122"/>
      <c r="G94" s="122"/>
      <c r="H94" s="122"/>
      <c r="I94" s="123"/>
      <c r="J94" s="122">
        <v>2.5</v>
      </c>
      <c r="K94" s="122"/>
      <c r="L94" s="229">
        <v>6</v>
      </c>
      <c r="M94" s="192"/>
      <c r="N94" s="122"/>
      <c r="O94" s="122"/>
      <c r="P94" s="122"/>
      <c r="Q94" s="122">
        <v>1.5</v>
      </c>
      <c r="R94" s="123">
        <v>3</v>
      </c>
      <c r="S94" s="122">
        <v>3</v>
      </c>
      <c r="T94" s="122"/>
      <c r="U94" s="122"/>
      <c r="V94" s="240">
        <v>7.5</v>
      </c>
    </row>
    <row r="95" spans="1:22" ht="18" customHeight="1">
      <c r="A95" s="12" t="s">
        <v>200</v>
      </c>
      <c r="B95" s="97">
        <v>201410811407</v>
      </c>
      <c r="C95" s="81" t="s">
        <v>206</v>
      </c>
      <c r="D95" s="12"/>
      <c r="E95" s="122"/>
      <c r="F95" s="122"/>
      <c r="G95" s="122"/>
      <c r="H95" s="122">
        <v>1</v>
      </c>
      <c r="I95" s="123">
        <v>2</v>
      </c>
      <c r="J95" s="122">
        <v>1</v>
      </c>
      <c r="K95" s="122"/>
      <c r="L95" s="229">
        <v>4</v>
      </c>
      <c r="M95" s="192"/>
      <c r="N95" s="122"/>
      <c r="O95" s="122"/>
      <c r="P95" s="122">
        <v>1.5</v>
      </c>
      <c r="Q95" s="122"/>
      <c r="R95" s="123">
        <v>3</v>
      </c>
      <c r="S95" s="122"/>
      <c r="T95" s="122">
        <v>0.5</v>
      </c>
      <c r="U95" s="122"/>
      <c r="V95" s="240">
        <v>5</v>
      </c>
    </row>
    <row r="96" spans="1:22" ht="18" customHeight="1">
      <c r="A96" s="12" t="s">
        <v>200</v>
      </c>
      <c r="B96" s="97">
        <v>201410811412</v>
      </c>
      <c r="C96" s="81" t="s">
        <v>207</v>
      </c>
      <c r="D96" s="12"/>
      <c r="E96" s="122"/>
      <c r="F96" s="122"/>
      <c r="G96" s="122"/>
      <c r="H96" s="122"/>
      <c r="I96" s="123">
        <v>4</v>
      </c>
      <c r="J96" s="122"/>
      <c r="K96" s="122"/>
      <c r="L96" s="229">
        <v>4</v>
      </c>
      <c r="M96" s="192">
        <v>0.3</v>
      </c>
      <c r="N96" s="122"/>
      <c r="O96" s="122"/>
      <c r="P96" s="122"/>
      <c r="Q96" s="122">
        <v>2</v>
      </c>
      <c r="R96" s="123"/>
      <c r="S96" s="122"/>
      <c r="T96" s="122">
        <v>0.5</v>
      </c>
      <c r="U96" s="122"/>
      <c r="V96" s="240">
        <v>2.8</v>
      </c>
    </row>
    <row r="97" spans="1:22" ht="18" customHeight="1">
      <c r="A97" s="12" t="s">
        <v>200</v>
      </c>
      <c r="B97" s="97">
        <v>201410811417</v>
      </c>
      <c r="C97" s="81" t="s">
        <v>208</v>
      </c>
      <c r="D97" s="12"/>
      <c r="E97" s="122"/>
      <c r="F97" s="122"/>
      <c r="G97" s="122"/>
      <c r="H97" s="122">
        <v>0.5</v>
      </c>
      <c r="I97" s="123">
        <v>4</v>
      </c>
      <c r="J97" s="122"/>
      <c r="K97" s="122"/>
      <c r="L97" s="229">
        <v>4</v>
      </c>
      <c r="M97" s="192"/>
      <c r="N97" s="122"/>
      <c r="O97" s="122"/>
      <c r="P97" s="122"/>
      <c r="Q97" s="122"/>
      <c r="R97" s="123"/>
      <c r="S97" s="122"/>
      <c r="T97" s="122">
        <v>0.8</v>
      </c>
      <c r="U97" s="122"/>
      <c r="V97" s="240">
        <v>0.8</v>
      </c>
    </row>
    <row r="98" spans="1:22" ht="18" customHeight="1">
      <c r="A98" s="12" t="s">
        <v>200</v>
      </c>
      <c r="B98" s="97">
        <v>201410811402</v>
      </c>
      <c r="C98" s="81" t="s">
        <v>209</v>
      </c>
      <c r="D98" s="12"/>
      <c r="E98" s="122"/>
      <c r="F98" s="122"/>
      <c r="G98" s="122"/>
      <c r="H98" s="122">
        <v>0.5</v>
      </c>
      <c r="I98" s="123">
        <v>2.5</v>
      </c>
      <c r="J98" s="122">
        <v>1</v>
      </c>
      <c r="K98" s="122"/>
      <c r="L98" s="229">
        <v>4</v>
      </c>
      <c r="M98" s="192"/>
      <c r="N98" s="122">
        <v>1</v>
      </c>
      <c r="O98" s="122"/>
      <c r="P98" s="122"/>
      <c r="Q98" s="122"/>
      <c r="R98" s="123">
        <v>2</v>
      </c>
      <c r="S98" s="122"/>
      <c r="T98" s="122">
        <v>1.8</v>
      </c>
      <c r="U98" s="122"/>
      <c r="V98" s="240">
        <v>4.8</v>
      </c>
    </row>
    <row r="99" spans="1:22" ht="18" customHeight="1">
      <c r="A99" s="12" t="s">
        <v>200</v>
      </c>
      <c r="B99" s="97">
        <v>201410811424</v>
      </c>
      <c r="C99" s="81" t="s">
        <v>210</v>
      </c>
      <c r="D99" s="12"/>
      <c r="E99" s="122">
        <v>3.5</v>
      </c>
      <c r="F99" s="122">
        <v>2</v>
      </c>
      <c r="G99" s="122"/>
      <c r="H99" s="122"/>
      <c r="I99" s="123">
        <v>1</v>
      </c>
      <c r="J99" s="122"/>
      <c r="K99" s="122"/>
      <c r="L99" s="229">
        <v>6.5</v>
      </c>
      <c r="M99" s="192"/>
      <c r="N99" s="122">
        <v>0.3</v>
      </c>
      <c r="O99" s="122"/>
      <c r="P99" s="122"/>
      <c r="Q99" s="122"/>
      <c r="R99" s="123"/>
      <c r="S99" s="122">
        <v>3</v>
      </c>
      <c r="T99" s="122">
        <v>0.8</v>
      </c>
      <c r="U99" s="122"/>
      <c r="V99" s="240">
        <v>4.0999999999999996</v>
      </c>
    </row>
    <row r="100" spans="1:22" ht="18" customHeight="1">
      <c r="A100" s="12" t="s">
        <v>200</v>
      </c>
      <c r="B100" s="97">
        <v>201410811415</v>
      </c>
      <c r="C100" s="81" t="s">
        <v>211</v>
      </c>
      <c r="D100" s="12"/>
      <c r="E100" s="122"/>
      <c r="F100" s="122"/>
      <c r="G100" s="122"/>
      <c r="H100" s="122"/>
      <c r="I100" s="123">
        <v>4</v>
      </c>
      <c r="J100" s="122">
        <v>1</v>
      </c>
      <c r="K100" s="122"/>
      <c r="L100" s="229">
        <v>5</v>
      </c>
      <c r="M100" s="192"/>
      <c r="N100" s="122">
        <v>0.5</v>
      </c>
      <c r="O100" s="122"/>
      <c r="P100" s="122"/>
      <c r="Q100" s="122"/>
      <c r="R100" s="123">
        <v>2</v>
      </c>
      <c r="S100" s="122"/>
      <c r="T100" s="122">
        <v>0.5</v>
      </c>
      <c r="U100" s="122">
        <v>1</v>
      </c>
      <c r="V100" s="240">
        <v>4</v>
      </c>
    </row>
    <row r="101" spans="1:22" ht="18" customHeight="1">
      <c r="A101" s="12" t="s">
        <v>200</v>
      </c>
      <c r="B101" s="97">
        <v>201410811416</v>
      </c>
      <c r="C101" s="81" t="s">
        <v>212</v>
      </c>
      <c r="D101" s="12"/>
      <c r="E101" s="122"/>
      <c r="F101" s="122"/>
      <c r="G101" s="122"/>
      <c r="H101" s="122"/>
      <c r="I101" s="123">
        <v>2.5</v>
      </c>
      <c r="J101" s="122">
        <v>1.5</v>
      </c>
      <c r="K101" s="122"/>
      <c r="L101" s="229">
        <v>4</v>
      </c>
      <c r="M101" s="192">
        <v>0.3</v>
      </c>
      <c r="N101" s="122"/>
      <c r="O101" s="122"/>
      <c r="P101" s="122"/>
      <c r="Q101" s="122">
        <v>1.5</v>
      </c>
      <c r="R101" s="123">
        <v>2</v>
      </c>
      <c r="S101" s="122"/>
      <c r="T101" s="122"/>
      <c r="U101" s="122"/>
      <c r="V101" s="240">
        <v>3.8</v>
      </c>
    </row>
    <row r="102" spans="1:22" s="2" customFormat="1" ht="18" customHeight="1">
      <c r="A102" s="10" t="s">
        <v>213</v>
      </c>
      <c r="B102" s="67" t="s">
        <v>214</v>
      </c>
      <c r="C102" s="60" t="s">
        <v>215</v>
      </c>
      <c r="D102" s="11"/>
      <c r="E102" s="118"/>
      <c r="F102" s="118"/>
      <c r="G102" s="118"/>
      <c r="H102" s="118"/>
      <c r="I102" s="110" t="s">
        <v>216</v>
      </c>
      <c r="J102" s="118"/>
      <c r="K102" s="118"/>
      <c r="L102" s="35">
        <v>4</v>
      </c>
      <c r="M102" s="191"/>
      <c r="N102" s="118">
        <v>0.3</v>
      </c>
      <c r="O102" s="118"/>
      <c r="P102" s="118"/>
      <c r="Q102" s="118"/>
      <c r="R102" s="106">
        <v>1</v>
      </c>
      <c r="S102" s="118"/>
      <c r="T102" s="118">
        <v>0.5</v>
      </c>
      <c r="U102" s="118"/>
      <c r="V102" s="35">
        <v>1.8</v>
      </c>
    </row>
    <row r="103" spans="1:22" s="2" customFormat="1" ht="18" customHeight="1">
      <c r="A103" s="10" t="s">
        <v>213</v>
      </c>
      <c r="B103" s="67" t="s">
        <v>217</v>
      </c>
      <c r="C103" s="60" t="s">
        <v>218</v>
      </c>
      <c r="D103" s="11"/>
      <c r="E103" s="118"/>
      <c r="F103" s="118"/>
      <c r="G103" s="118"/>
      <c r="H103" s="118"/>
      <c r="I103" s="110" t="s">
        <v>219</v>
      </c>
      <c r="J103" s="118">
        <v>2</v>
      </c>
      <c r="K103" s="118"/>
      <c r="L103" s="35">
        <v>4</v>
      </c>
      <c r="M103" s="191"/>
      <c r="N103" s="118"/>
      <c r="O103" s="118"/>
      <c r="P103" s="118"/>
      <c r="Q103" s="118">
        <v>2</v>
      </c>
      <c r="R103" s="106"/>
      <c r="S103" s="118"/>
      <c r="T103" s="118">
        <v>0.5</v>
      </c>
      <c r="U103" s="118"/>
      <c r="V103" s="35">
        <v>2.5</v>
      </c>
    </row>
    <row r="104" spans="1:22" s="2" customFormat="1" ht="18" customHeight="1">
      <c r="A104" s="10" t="s">
        <v>213</v>
      </c>
      <c r="B104" s="67" t="s">
        <v>220</v>
      </c>
      <c r="C104" s="60" t="s">
        <v>221</v>
      </c>
      <c r="D104" s="11"/>
      <c r="E104" s="118"/>
      <c r="F104" s="118"/>
      <c r="G104" s="118"/>
      <c r="H104" s="118"/>
      <c r="I104" s="110" t="s">
        <v>222</v>
      </c>
      <c r="J104" s="118">
        <v>0.5</v>
      </c>
      <c r="K104" s="118"/>
      <c r="L104" s="35">
        <v>4</v>
      </c>
      <c r="M104" s="191">
        <v>0.3</v>
      </c>
      <c r="N104" s="118">
        <v>1</v>
      </c>
      <c r="O104" s="118"/>
      <c r="P104" s="118"/>
      <c r="Q104" s="118"/>
      <c r="R104" s="106">
        <v>1</v>
      </c>
      <c r="S104" s="118"/>
      <c r="T104" s="118">
        <v>0.5</v>
      </c>
      <c r="U104" s="118"/>
      <c r="V104" s="35">
        <v>2.8</v>
      </c>
    </row>
    <row r="105" spans="1:22" s="2" customFormat="1" ht="18" customHeight="1">
      <c r="A105" s="10" t="s">
        <v>213</v>
      </c>
      <c r="B105" s="67" t="s">
        <v>223</v>
      </c>
      <c r="C105" s="60" t="s">
        <v>224</v>
      </c>
      <c r="D105" s="11"/>
      <c r="E105" s="118"/>
      <c r="F105" s="118"/>
      <c r="G105" s="118"/>
      <c r="H105" s="118"/>
      <c r="I105" s="110" t="s">
        <v>216</v>
      </c>
      <c r="J105" s="118"/>
      <c r="K105" s="118"/>
      <c r="L105" s="35">
        <v>4</v>
      </c>
      <c r="M105" s="191">
        <v>0.8</v>
      </c>
      <c r="N105" s="118">
        <v>1</v>
      </c>
      <c r="O105" s="118"/>
      <c r="P105" s="118"/>
      <c r="Q105" s="118"/>
      <c r="R105" s="106">
        <v>2</v>
      </c>
      <c r="S105" s="118"/>
      <c r="T105" s="118">
        <v>0.5</v>
      </c>
      <c r="U105" s="118"/>
      <c r="V105" s="35">
        <v>4.3</v>
      </c>
    </row>
    <row r="106" spans="1:22" s="2" customFormat="1" ht="18" customHeight="1">
      <c r="A106" s="10" t="s">
        <v>213</v>
      </c>
      <c r="B106" s="67" t="s">
        <v>225</v>
      </c>
      <c r="C106" s="60" t="s">
        <v>226</v>
      </c>
      <c r="D106" s="11"/>
      <c r="E106" s="118"/>
      <c r="F106" s="118"/>
      <c r="G106" s="118"/>
      <c r="H106" s="118"/>
      <c r="I106" s="110" t="s">
        <v>222</v>
      </c>
      <c r="J106" s="118"/>
      <c r="K106" s="118">
        <v>0.5</v>
      </c>
      <c r="L106" s="35">
        <v>4</v>
      </c>
      <c r="M106" s="191"/>
      <c r="N106" s="118"/>
      <c r="O106" s="118"/>
      <c r="P106" s="118"/>
      <c r="Q106" s="118"/>
      <c r="R106" s="106"/>
      <c r="S106" s="118"/>
      <c r="T106" s="118"/>
      <c r="U106" s="118"/>
      <c r="V106" s="35">
        <v>0</v>
      </c>
    </row>
    <row r="107" spans="1:22" s="2" customFormat="1" ht="18" customHeight="1">
      <c r="A107" s="10" t="s">
        <v>213</v>
      </c>
      <c r="B107" s="67" t="s">
        <v>227</v>
      </c>
      <c r="C107" s="60" t="s">
        <v>228</v>
      </c>
      <c r="D107" s="11"/>
      <c r="E107" s="118"/>
      <c r="F107" s="118"/>
      <c r="G107" s="118"/>
      <c r="H107" s="118"/>
      <c r="I107" s="110" t="s">
        <v>216</v>
      </c>
      <c r="J107" s="118"/>
      <c r="K107" s="118"/>
      <c r="L107" s="35">
        <v>4</v>
      </c>
      <c r="M107" s="191"/>
      <c r="N107" s="118"/>
      <c r="O107" s="118"/>
      <c r="P107" s="118"/>
      <c r="Q107" s="118"/>
      <c r="R107" s="106"/>
      <c r="S107" s="118"/>
      <c r="T107" s="118"/>
      <c r="U107" s="118"/>
      <c r="V107" s="35">
        <v>0</v>
      </c>
    </row>
    <row r="108" spans="1:22" s="2" customFormat="1" ht="18" customHeight="1">
      <c r="A108" s="10" t="s">
        <v>213</v>
      </c>
      <c r="B108" s="67" t="s">
        <v>229</v>
      </c>
      <c r="C108" s="117" t="s">
        <v>230</v>
      </c>
      <c r="D108" s="11"/>
      <c r="E108" s="118"/>
      <c r="F108" s="118"/>
      <c r="G108" s="118"/>
      <c r="H108" s="118"/>
      <c r="I108" s="110" t="s">
        <v>216</v>
      </c>
      <c r="J108" s="118">
        <v>0.5</v>
      </c>
      <c r="K108" s="118"/>
      <c r="L108" s="35">
        <v>4.5</v>
      </c>
      <c r="M108" s="191">
        <v>0.8</v>
      </c>
      <c r="N108" s="118">
        <v>1.5</v>
      </c>
      <c r="O108" s="118"/>
      <c r="P108" s="118"/>
      <c r="Q108" s="118"/>
      <c r="R108" s="106">
        <v>1</v>
      </c>
      <c r="S108" s="118"/>
      <c r="T108" s="118">
        <v>1</v>
      </c>
      <c r="U108" s="118"/>
      <c r="V108" s="35">
        <v>4.3</v>
      </c>
    </row>
    <row r="109" spans="1:22" s="2" customFormat="1" ht="18" customHeight="1">
      <c r="A109" s="10" t="s">
        <v>213</v>
      </c>
      <c r="B109" s="67" t="s">
        <v>231</v>
      </c>
      <c r="C109" s="60" t="s">
        <v>232</v>
      </c>
      <c r="D109" s="11"/>
      <c r="E109" s="118">
        <v>0.5</v>
      </c>
      <c r="F109" s="118"/>
      <c r="G109" s="118"/>
      <c r="H109" s="118"/>
      <c r="I109" s="110" t="s">
        <v>222</v>
      </c>
      <c r="J109" s="118"/>
      <c r="K109" s="118"/>
      <c r="L109" s="35">
        <v>4</v>
      </c>
      <c r="M109" s="191"/>
      <c r="N109" s="118"/>
      <c r="O109" s="118"/>
      <c r="P109" s="118"/>
      <c r="Q109" s="118"/>
      <c r="R109" s="106"/>
      <c r="S109" s="118"/>
      <c r="T109" s="118">
        <v>0.5</v>
      </c>
      <c r="U109" s="118"/>
      <c r="V109" s="35">
        <v>0.5</v>
      </c>
    </row>
    <row r="110" spans="1:22" s="2" customFormat="1" ht="18" customHeight="1">
      <c r="A110" s="10" t="s">
        <v>213</v>
      </c>
      <c r="B110" s="67" t="s">
        <v>233</v>
      </c>
      <c r="C110" s="60" t="s">
        <v>234</v>
      </c>
      <c r="D110" s="11"/>
      <c r="E110" s="118"/>
      <c r="F110" s="118"/>
      <c r="G110" s="118"/>
      <c r="H110" s="118"/>
      <c r="I110" s="110"/>
      <c r="J110" s="118"/>
      <c r="K110" s="118"/>
      <c r="L110" s="35">
        <v>0</v>
      </c>
      <c r="M110" s="191">
        <v>0.1</v>
      </c>
      <c r="N110" s="118">
        <v>1.3</v>
      </c>
      <c r="O110" s="118"/>
      <c r="P110" s="118"/>
      <c r="Q110" s="118"/>
      <c r="R110" s="106"/>
      <c r="S110" s="118"/>
      <c r="T110" s="118">
        <v>1</v>
      </c>
      <c r="U110" s="118"/>
      <c r="V110" s="35">
        <v>2.4</v>
      </c>
    </row>
    <row r="111" spans="1:22" s="2" customFormat="1" ht="18" customHeight="1">
      <c r="A111" s="10" t="s">
        <v>213</v>
      </c>
      <c r="B111" s="67" t="s">
        <v>235</v>
      </c>
      <c r="C111" s="60" t="s">
        <v>236</v>
      </c>
      <c r="D111" s="11"/>
      <c r="E111" s="118"/>
      <c r="F111" s="118"/>
      <c r="G111" s="118"/>
      <c r="H111" s="118"/>
      <c r="I111" s="110"/>
      <c r="J111" s="118"/>
      <c r="K111" s="118"/>
      <c r="L111" s="35">
        <v>0</v>
      </c>
      <c r="M111" s="191">
        <v>0.3</v>
      </c>
      <c r="N111" s="118"/>
      <c r="O111" s="118"/>
      <c r="P111" s="118"/>
      <c r="Q111" s="118"/>
      <c r="R111" s="106"/>
      <c r="S111" s="118"/>
      <c r="T111" s="118"/>
      <c r="U111" s="118"/>
      <c r="V111" s="35">
        <v>0.3</v>
      </c>
    </row>
    <row r="112" spans="1:22" s="2" customFormat="1" ht="18" customHeight="1">
      <c r="A112" s="10" t="s">
        <v>213</v>
      </c>
      <c r="B112" s="67" t="s">
        <v>237</v>
      </c>
      <c r="C112" s="60" t="s">
        <v>238</v>
      </c>
      <c r="D112" s="11"/>
      <c r="E112" s="118"/>
      <c r="F112" s="118"/>
      <c r="G112" s="118"/>
      <c r="H112" s="118"/>
      <c r="I112" s="110"/>
      <c r="J112" s="118"/>
      <c r="K112" s="118"/>
      <c r="L112" s="35">
        <v>0</v>
      </c>
      <c r="M112" s="191"/>
      <c r="N112" s="118">
        <v>0.5</v>
      </c>
      <c r="O112" s="118"/>
      <c r="P112" s="118"/>
      <c r="Q112" s="118"/>
      <c r="R112" s="106">
        <v>1</v>
      </c>
      <c r="S112" s="118"/>
      <c r="T112" s="118">
        <v>0.5</v>
      </c>
      <c r="U112" s="118"/>
      <c r="V112" s="35">
        <v>2</v>
      </c>
    </row>
    <row r="113" spans="1:22" s="2" customFormat="1" ht="18" customHeight="1">
      <c r="A113" s="10" t="s">
        <v>213</v>
      </c>
      <c r="B113" s="67" t="s">
        <v>239</v>
      </c>
      <c r="C113" s="60" t="s">
        <v>240</v>
      </c>
      <c r="D113" s="11"/>
      <c r="E113" s="118"/>
      <c r="F113" s="118"/>
      <c r="G113" s="118"/>
      <c r="H113" s="118"/>
      <c r="I113" s="110"/>
      <c r="J113" s="118"/>
      <c r="K113" s="118"/>
      <c r="L113" s="35">
        <v>0</v>
      </c>
      <c r="M113" s="191">
        <v>1</v>
      </c>
      <c r="N113" s="118"/>
      <c r="O113" s="118">
        <v>0.5</v>
      </c>
      <c r="P113" s="118"/>
      <c r="Q113" s="118">
        <v>1.5</v>
      </c>
      <c r="R113" s="106"/>
      <c r="S113" s="118"/>
      <c r="T113" s="118"/>
      <c r="U113" s="118"/>
      <c r="V113" s="35">
        <v>3</v>
      </c>
    </row>
    <row r="114" spans="1:22" s="2" customFormat="1" ht="18" customHeight="1">
      <c r="A114" s="10" t="s">
        <v>213</v>
      </c>
      <c r="B114" s="67" t="s">
        <v>241</v>
      </c>
      <c r="C114" s="60" t="s">
        <v>242</v>
      </c>
      <c r="D114" s="11"/>
      <c r="E114" s="118"/>
      <c r="F114" s="118"/>
      <c r="G114" s="118"/>
      <c r="H114" s="118"/>
      <c r="I114" s="110"/>
      <c r="J114" s="118"/>
      <c r="K114" s="118"/>
      <c r="L114" s="35">
        <v>0</v>
      </c>
      <c r="M114" s="191"/>
      <c r="N114" s="118"/>
      <c r="O114" s="118"/>
      <c r="P114" s="118"/>
      <c r="Q114" s="118">
        <v>1.5</v>
      </c>
      <c r="R114" s="106"/>
      <c r="S114" s="118"/>
      <c r="T114" s="118"/>
      <c r="U114" s="118"/>
      <c r="V114" s="35">
        <v>1.5</v>
      </c>
    </row>
    <row r="115" spans="1:22" s="2" customFormat="1" ht="18" customHeight="1">
      <c r="A115" s="10" t="s">
        <v>213</v>
      </c>
      <c r="B115" s="67" t="s">
        <v>243</v>
      </c>
      <c r="C115" s="60" t="s">
        <v>244</v>
      </c>
      <c r="D115" s="11"/>
      <c r="E115" s="118"/>
      <c r="F115" s="118"/>
      <c r="G115" s="118"/>
      <c r="H115" s="118"/>
      <c r="I115" s="110"/>
      <c r="J115" s="118"/>
      <c r="K115" s="118"/>
      <c r="L115" s="35">
        <v>0</v>
      </c>
      <c r="M115" s="191"/>
      <c r="N115" s="118"/>
      <c r="O115" s="118"/>
      <c r="P115" s="118"/>
      <c r="Q115" s="118">
        <v>2</v>
      </c>
      <c r="R115" s="106"/>
      <c r="S115" s="118"/>
      <c r="T115" s="118"/>
      <c r="U115" s="118"/>
      <c r="V115" s="35">
        <v>2</v>
      </c>
    </row>
    <row r="116" spans="1:22" s="2" customFormat="1" ht="18" customHeight="1">
      <c r="A116" s="10" t="s">
        <v>213</v>
      </c>
      <c r="B116" s="67" t="s">
        <v>245</v>
      </c>
      <c r="C116" s="60" t="s">
        <v>246</v>
      </c>
      <c r="D116" s="11"/>
      <c r="E116" s="118"/>
      <c r="F116" s="118"/>
      <c r="G116" s="118"/>
      <c r="H116" s="118"/>
      <c r="I116" s="110"/>
      <c r="J116" s="118"/>
      <c r="K116" s="118"/>
      <c r="L116" s="35">
        <v>0</v>
      </c>
      <c r="M116" s="191">
        <v>0.1</v>
      </c>
      <c r="N116" s="118"/>
      <c r="O116" s="118"/>
      <c r="P116" s="118"/>
      <c r="Q116" s="118"/>
      <c r="R116" s="106"/>
      <c r="S116" s="118"/>
      <c r="T116" s="118"/>
      <c r="U116" s="118"/>
      <c r="V116" s="35">
        <v>0.1</v>
      </c>
    </row>
    <row r="117" spans="1:22" s="2" customFormat="1" ht="18" customHeight="1">
      <c r="A117" s="10" t="s">
        <v>213</v>
      </c>
      <c r="B117" s="67" t="s">
        <v>247</v>
      </c>
      <c r="C117" s="60" t="s">
        <v>248</v>
      </c>
      <c r="D117" s="11"/>
      <c r="E117" s="118"/>
      <c r="F117" s="118"/>
      <c r="G117" s="118"/>
      <c r="H117" s="118"/>
      <c r="I117" s="110"/>
      <c r="J117" s="118"/>
      <c r="K117" s="118"/>
      <c r="L117" s="35">
        <v>0</v>
      </c>
      <c r="M117" s="191"/>
      <c r="N117" s="118">
        <v>0.3</v>
      </c>
      <c r="O117" s="118"/>
      <c r="P117" s="118"/>
      <c r="Q117" s="118"/>
      <c r="R117" s="106">
        <v>1</v>
      </c>
      <c r="S117" s="118"/>
      <c r="T117" s="118">
        <v>0.5</v>
      </c>
      <c r="U117" s="118"/>
      <c r="V117" s="35">
        <v>1.8</v>
      </c>
    </row>
    <row r="118" spans="1:22" s="2" customFormat="1" ht="18" customHeight="1">
      <c r="A118" s="10" t="s">
        <v>213</v>
      </c>
      <c r="B118" s="67" t="s">
        <v>249</v>
      </c>
      <c r="C118" s="60" t="s">
        <v>250</v>
      </c>
      <c r="D118" s="11"/>
      <c r="E118" s="118"/>
      <c r="F118" s="118"/>
      <c r="G118" s="118"/>
      <c r="H118" s="118"/>
      <c r="I118" s="110"/>
      <c r="J118" s="118"/>
      <c r="K118" s="118"/>
      <c r="L118" s="35">
        <v>0</v>
      </c>
      <c r="M118" s="191"/>
      <c r="N118" s="118"/>
      <c r="O118" s="118"/>
      <c r="P118" s="118"/>
      <c r="Q118" s="118">
        <v>1.5</v>
      </c>
      <c r="R118" s="106">
        <v>1</v>
      </c>
      <c r="S118" s="118"/>
      <c r="T118" s="118"/>
      <c r="U118" s="118"/>
      <c r="V118" s="35">
        <v>2.5</v>
      </c>
    </row>
    <row r="119" spans="1:22" s="2" customFormat="1" ht="18" customHeight="1">
      <c r="A119" s="10" t="s">
        <v>213</v>
      </c>
      <c r="B119" s="67" t="s">
        <v>251</v>
      </c>
      <c r="C119" s="60" t="s">
        <v>252</v>
      </c>
      <c r="D119" s="11"/>
      <c r="E119" s="118"/>
      <c r="F119" s="118"/>
      <c r="G119" s="118"/>
      <c r="H119" s="118"/>
      <c r="I119" s="110"/>
      <c r="J119" s="118"/>
      <c r="K119" s="118"/>
      <c r="L119" s="35">
        <v>0</v>
      </c>
      <c r="M119" s="191"/>
      <c r="N119" s="118"/>
      <c r="O119" s="118"/>
      <c r="P119" s="118"/>
      <c r="Q119" s="118">
        <v>1.5</v>
      </c>
      <c r="R119" s="106"/>
      <c r="S119" s="118"/>
      <c r="T119" s="118"/>
      <c r="U119" s="118"/>
      <c r="V119" s="35">
        <v>1.5</v>
      </c>
    </row>
    <row r="120" spans="1:22" s="2" customFormat="1" ht="18" customHeight="1">
      <c r="A120" s="10" t="s">
        <v>213</v>
      </c>
      <c r="B120" s="67" t="s">
        <v>253</v>
      </c>
      <c r="C120" s="60" t="s">
        <v>254</v>
      </c>
      <c r="D120" s="11"/>
      <c r="E120" s="118"/>
      <c r="F120" s="118"/>
      <c r="G120" s="118"/>
      <c r="H120" s="118"/>
      <c r="I120" s="110"/>
      <c r="J120" s="118"/>
      <c r="K120" s="118"/>
      <c r="L120" s="35">
        <v>0</v>
      </c>
      <c r="M120" s="191"/>
      <c r="N120" s="118"/>
      <c r="O120" s="118"/>
      <c r="P120" s="118"/>
      <c r="Q120" s="118"/>
      <c r="R120" s="106">
        <v>1</v>
      </c>
      <c r="S120" s="118"/>
      <c r="T120" s="118"/>
      <c r="U120" s="118"/>
      <c r="V120" s="35">
        <v>1</v>
      </c>
    </row>
    <row r="121" spans="1:22" s="2" customFormat="1" ht="18" customHeight="1">
      <c r="A121" s="10" t="s">
        <v>213</v>
      </c>
      <c r="B121" s="67" t="s">
        <v>255</v>
      </c>
      <c r="C121" s="60" t="s">
        <v>256</v>
      </c>
      <c r="D121" s="11"/>
      <c r="E121" s="118"/>
      <c r="F121" s="118"/>
      <c r="G121" s="118"/>
      <c r="H121" s="118"/>
      <c r="I121" s="110" t="s">
        <v>216</v>
      </c>
      <c r="J121" s="118"/>
      <c r="K121" s="118"/>
      <c r="L121" s="35">
        <v>4</v>
      </c>
      <c r="M121" s="191"/>
      <c r="N121" s="118"/>
      <c r="O121" s="118"/>
      <c r="P121" s="118"/>
      <c r="Q121" s="118"/>
      <c r="R121" s="106"/>
      <c r="S121" s="118"/>
      <c r="T121" s="118"/>
      <c r="U121" s="118"/>
      <c r="V121" s="35">
        <v>0</v>
      </c>
    </row>
    <row r="122" spans="1:22" s="2" customFormat="1" ht="18" customHeight="1">
      <c r="A122" s="10" t="s">
        <v>213</v>
      </c>
      <c r="B122" s="67" t="s">
        <v>257</v>
      </c>
      <c r="C122" s="60" t="s">
        <v>258</v>
      </c>
      <c r="D122" s="11"/>
      <c r="E122" s="118"/>
      <c r="F122" s="118"/>
      <c r="G122" s="118"/>
      <c r="H122" s="118"/>
      <c r="I122" s="110" t="s">
        <v>216</v>
      </c>
      <c r="J122" s="118"/>
      <c r="K122" s="118"/>
      <c r="L122" s="35">
        <v>4</v>
      </c>
      <c r="M122" s="191"/>
      <c r="N122" s="118">
        <v>0.3</v>
      </c>
      <c r="O122" s="118"/>
      <c r="P122" s="118"/>
      <c r="Q122" s="118"/>
      <c r="R122" s="106"/>
      <c r="S122" s="118"/>
      <c r="T122" s="118"/>
      <c r="U122" s="118"/>
      <c r="V122" s="35">
        <v>0.3</v>
      </c>
    </row>
    <row r="123" spans="1:22" s="2" customFormat="1" ht="18" customHeight="1">
      <c r="A123" s="10" t="s">
        <v>213</v>
      </c>
      <c r="B123" s="67" t="s">
        <v>259</v>
      </c>
      <c r="C123" s="104" t="s">
        <v>260</v>
      </c>
      <c r="D123" s="11"/>
      <c r="E123" s="118"/>
      <c r="F123" s="118"/>
      <c r="G123" s="118"/>
      <c r="H123" s="118"/>
      <c r="I123" s="110" t="s">
        <v>216</v>
      </c>
      <c r="J123" s="118"/>
      <c r="K123" s="118"/>
      <c r="L123" s="35">
        <v>4</v>
      </c>
      <c r="M123" s="191">
        <v>0.1</v>
      </c>
      <c r="N123" s="118"/>
      <c r="O123" s="118"/>
      <c r="P123" s="118"/>
      <c r="Q123" s="118"/>
      <c r="R123" s="106"/>
      <c r="S123" s="118"/>
      <c r="T123" s="118"/>
      <c r="U123" s="118"/>
      <c r="V123" s="35">
        <v>0.1</v>
      </c>
    </row>
    <row r="124" spans="1:22" s="2" customFormat="1" ht="18" customHeight="1">
      <c r="A124" s="13" t="s">
        <v>261</v>
      </c>
      <c r="B124" s="75" t="s">
        <v>262</v>
      </c>
      <c r="C124" s="85" t="s">
        <v>263</v>
      </c>
      <c r="D124" s="11"/>
      <c r="E124" s="118"/>
      <c r="F124" s="118"/>
      <c r="G124" s="118"/>
      <c r="H124" s="118"/>
      <c r="I124" s="213">
        <v>3.5</v>
      </c>
      <c r="J124" s="118">
        <v>1</v>
      </c>
      <c r="K124" s="127"/>
      <c r="L124" s="35">
        <v>4.5</v>
      </c>
      <c r="M124" s="191"/>
      <c r="N124" s="118"/>
      <c r="O124" s="118"/>
      <c r="P124" s="118"/>
      <c r="Q124" s="118"/>
      <c r="R124" s="106">
        <v>2</v>
      </c>
      <c r="S124" s="118"/>
      <c r="T124" s="118">
        <v>1</v>
      </c>
      <c r="U124" s="118"/>
      <c r="V124" s="35">
        <v>3</v>
      </c>
    </row>
    <row r="125" spans="1:22" s="2" customFormat="1" ht="18" customHeight="1">
      <c r="A125" s="13" t="s">
        <v>261</v>
      </c>
      <c r="B125" s="75" t="s">
        <v>264</v>
      </c>
      <c r="C125" s="85" t="s">
        <v>265</v>
      </c>
      <c r="D125" s="11"/>
      <c r="E125" s="118"/>
      <c r="F125" s="118"/>
      <c r="G125" s="118"/>
      <c r="H125" s="118"/>
      <c r="I125" s="106">
        <v>2</v>
      </c>
      <c r="J125" s="118">
        <v>2</v>
      </c>
      <c r="K125" s="118"/>
      <c r="L125" s="35">
        <v>4</v>
      </c>
      <c r="M125" s="191"/>
      <c r="N125" s="118"/>
      <c r="O125" s="118">
        <v>0.5</v>
      </c>
      <c r="P125" s="118"/>
      <c r="Q125" s="118">
        <v>2</v>
      </c>
      <c r="R125" s="106">
        <v>1</v>
      </c>
      <c r="S125" s="118"/>
      <c r="T125" s="118">
        <v>1</v>
      </c>
      <c r="U125" s="118"/>
      <c r="V125" s="35">
        <v>4.5</v>
      </c>
    </row>
    <row r="126" spans="1:22" s="2" customFormat="1" ht="18" customHeight="1">
      <c r="A126" s="13" t="s">
        <v>261</v>
      </c>
      <c r="B126" s="75" t="s">
        <v>266</v>
      </c>
      <c r="C126" s="85" t="s">
        <v>267</v>
      </c>
      <c r="D126" s="11"/>
      <c r="E126" s="118"/>
      <c r="F126" s="118"/>
      <c r="G126" s="118"/>
      <c r="H126" s="118"/>
      <c r="I126" s="106">
        <v>4</v>
      </c>
      <c r="J126" s="118"/>
      <c r="K126" s="118"/>
      <c r="L126" s="35">
        <v>4</v>
      </c>
      <c r="M126" s="191">
        <v>0.3</v>
      </c>
      <c r="N126" s="118"/>
      <c r="O126" s="118"/>
      <c r="P126" s="118"/>
      <c r="Q126" s="118"/>
      <c r="R126" s="106">
        <v>0</v>
      </c>
      <c r="S126" s="118"/>
      <c r="T126" s="118">
        <v>0.5</v>
      </c>
      <c r="U126" s="118">
        <v>0.5</v>
      </c>
      <c r="V126" s="35">
        <v>1.3</v>
      </c>
    </row>
    <row r="127" spans="1:22" s="2" customFormat="1" ht="18" customHeight="1">
      <c r="A127" s="13" t="s">
        <v>261</v>
      </c>
      <c r="B127" s="75" t="s">
        <v>268</v>
      </c>
      <c r="C127" s="85" t="s">
        <v>269</v>
      </c>
      <c r="D127" s="11"/>
      <c r="E127" s="118"/>
      <c r="F127" s="118"/>
      <c r="G127" s="118"/>
      <c r="H127" s="118"/>
      <c r="I127" s="106">
        <v>3</v>
      </c>
      <c r="J127" s="118">
        <v>1.5</v>
      </c>
      <c r="K127" s="118"/>
      <c r="L127" s="35">
        <v>4.5</v>
      </c>
      <c r="M127" s="191"/>
      <c r="N127" s="118"/>
      <c r="O127" s="118"/>
      <c r="P127" s="118"/>
      <c r="Q127" s="118">
        <v>1.5</v>
      </c>
      <c r="R127" s="106">
        <v>1</v>
      </c>
      <c r="S127" s="118"/>
      <c r="T127" s="118"/>
      <c r="U127" s="118"/>
      <c r="V127" s="35">
        <v>2.5</v>
      </c>
    </row>
    <row r="128" spans="1:22" s="2" customFormat="1" ht="18" customHeight="1">
      <c r="A128" s="13" t="s">
        <v>261</v>
      </c>
      <c r="B128" s="75" t="s">
        <v>270</v>
      </c>
      <c r="C128" s="85" t="s">
        <v>271</v>
      </c>
      <c r="D128" s="11"/>
      <c r="E128" s="118"/>
      <c r="F128" s="118"/>
      <c r="G128" s="118"/>
      <c r="H128" s="118"/>
      <c r="I128" s="106">
        <v>3.5</v>
      </c>
      <c r="J128" s="118">
        <v>0.5</v>
      </c>
      <c r="K128" s="118"/>
      <c r="L128" s="35">
        <v>4</v>
      </c>
      <c r="M128" s="191"/>
      <c r="N128" s="118"/>
      <c r="O128" s="118"/>
      <c r="P128" s="118"/>
      <c r="Q128" s="118"/>
      <c r="R128" s="106">
        <v>1</v>
      </c>
      <c r="S128" s="118"/>
      <c r="T128" s="118"/>
      <c r="U128" s="118"/>
      <c r="V128" s="35">
        <v>1</v>
      </c>
    </row>
    <row r="129" spans="1:22" s="2" customFormat="1" ht="18" customHeight="1">
      <c r="A129" s="13" t="s">
        <v>261</v>
      </c>
      <c r="B129" s="75" t="s">
        <v>272</v>
      </c>
      <c r="C129" s="63" t="s">
        <v>273</v>
      </c>
      <c r="D129" s="11"/>
      <c r="E129" s="118"/>
      <c r="F129" s="118"/>
      <c r="G129" s="118">
        <v>0.5</v>
      </c>
      <c r="H129" s="118"/>
      <c r="I129" s="106">
        <v>2</v>
      </c>
      <c r="J129" s="118">
        <v>1.5</v>
      </c>
      <c r="K129" s="118"/>
      <c r="L129" s="35">
        <v>4</v>
      </c>
      <c r="M129" s="191"/>
      <c r="N129" s="118">
        <v>0.3</v>
      </c>
      <c r="O129" s="118">
        <v>0.5</v>
      </c>
      <c r="P129" s="118"/>
      <c r="Q129" s="118"/>
      <c r="R129" s="106">
        <v>2</v>
      </c>
      <c r="S129" s="118"/>
      <c r="T129" s="118">
        <v>0.3</v>
      </c>
      <c r="U129" s="118"/>
      <c r="V129" s="35">
        <v>3.1</v>
      </c>
    </row>
    <row r="130" spans="1:22" s="2" customFormat="1" ht="18" customHeight="1">
      <c r="A130" s="13" t="s">
        <v>261</v>
      </c>
      <c r="B130" s="102" t="s">
        <v>274</v>
      </c>
      <c r="C130" s="85" t="s">
        <v>275</v>
      </c>
      <c r="D130" s="11"/>
      <c r="E130" s="118"/>
      <c r="F130" s="118"/>
      <c r="G130" s="118"/>
      <c r="H130" s="118"/>
      <c r="I130" s="106">
        <v>4</v>
      </c>
      <c r="J130" s="118"/>
      <c r="K130" s="118"/>
      <c r="L130" s="35">
        <v>4</v>
      </c>
      <c r="M130" s="191"/>
      <c r="N130" s="118"/>
      <c r="O130" s="118"/>
      <c r="P130" s="118"/>
      <c r="Q130" s="118"/>
      <c r="R130" s="106"/>
      <c r="S130" s="118"/>
      <c r="T130" s="118"/>
      <c r="U130" s="118"/>
      <c r="V130" s="35">
        <v>0</v>
      </c>
    </row>
    <row r="131" spans="1:22" s="2" customFormat="1" ht="18" customHeight="1">
      <c r="A131" s="13" t="s">
        <v>261</v>
      </c>
      <c r="B131" s="102" t="s">
        <v>276</v>
      </c>
      <c r="C131" s="85" t="s">
        <v>277</v>
      </c>
      <c r="D131" s="11"/>
      <c r="E131" s="118"/>
      <c r="F131" s="118"/>
      <c r="G131" s="118"/>
      <c r="H131" s="118"/>
      <c r="I131" s="103">
        <v>2.5</v>
      </c>
      <c r="J131" s="118"/>
      <c r="K131" s="118">
        <v>0.5</v>
      </c>
      <c r="L131" s="35">
        <v>3</v>
      </c>
      <c r="M131" s="191"/>
      <c r="N131" s="118"/>
      <c r="O131" s="118"/>
      <c r="P131" s="118"/>
      <c r="Q131" s="118"/>
      <c r="R131" s="106"/>
      <c r="S131" s="118"/>
      <c r="T131" s="118"/>
      <c r="U131" s="118"/>
      <c r="V131" s="35">
        <v>0</v>
      </c>
    </row>
    <row r="132" spans="1:22" s="2" customFormat="1" ht="18" customHeight="1">
      <c r="A132" s="13" t="s">
        <v>261</v>
      </c>
      <c r="B132" s="111" t="s">
        <v>278</v>
      </c>
      <c r="C132" s="79" t="s">
        <v>279</v>
      </c>
      <c r="D132" s="11"/>
      <c r="E132" s="118"/>
      <c r="F132" s="118"/>
      <c r="G132" s="118"/>
      <c r="H132" s="118"/>
      <c r="I132" s="106">
        <v>3</v>
      </c>
      <c r="J132" s="118">
        <v>1</v>
      </c>
      <c r="K132" s="118"/>
      <c r="L132" s="35">
        <v>4</v>
      </c>
      <c r="M132" s="191"/>
      <c r="N132" s="118"/>
      <c r="O132" s="118"/>
      <c r="P132" s="118"/>
      <c r="Q132" s="118"/>
      <c r="R132" s="106">
        <v>2</v>
      </c>
      <c r="S132" s="118"/>
      <c r="T132" s="118"/>
      <c r="U132" s="118"/>
      <c r="V132" s="35">
        <v>2</v>
      </c>
    </row>
    <row r="133" spans="1:22" s="2" customFormat="1" ht="18" customHeight="1">
      <c r="A133" s="13" t="s">
        <v>261</v>
      </c>
      <c r="B133" s="111" t="s">
        <v>280</v>
      </c>
      <c r="C133" s="79" t="s">
        <v>281</v>
      </c>
      <c r="D133" s="11"/>
      <c r="E133" s="118"/>
      <c r="F133" s="118"/>
      <c r="G133" s="118"/>
      <c r="H133" s="118"/>
      <c r="I133" s="106">
        <v>3</v>
      </c>
      <c r="J133" s="118">
        <v>1</v>
      </c>
      <c r="K133" s="118"/>
      <c r="L133" s="35">
        <v>4</v>
      </c>
      <c r="M133" s="191"/>
      <c r="N133" s="118">
        <v>0.3</v>
      </c>
      <c r="O133" s="118"/>
      <c r="P133" s="118"/>
      <c r="Q133" s="118">
        <v>1.5</v>
      </c>
      <c r="R133" s="106"/>
      <c r="S133" s="118"/>
      <c r="T133" s="118"/>
      <c r="U133" s="118"/>
      <c r="V133" s="35">
        <v>1.8</v>
      </c>
    </row>
    <row r="134" spans="1:22" s="2" customFormat="1" ht="18" customHeight="1">
      <c r="A134" s="10" t="s">
        <v>282</v>
      </c>
      <c r="B134" s="121" t="s">
        <v>283</v>
      </c>
      <c r="C134" s="115" t="s">
        <v>284</v>
      </c>
      <c r="D134" s="10"/>
      <c r="E134" s="86"/>
      <c r="F134" s="86"/>
      <c r="G134" s="86"/>
      <c r="H134" s="86"/>
      <c r="I134" s="86">
        <v>1.5</v>
      </c>
      <c r="J134" s="86">
        <v>2.5</v>
      </c>
      <c r="K134" s="86"/>
      <c r="L134" s="36">
        <v>4</v>
      </c>
      <c r="M134" s="193"/>
      <c r="N134" s="86"/>
      <c r="O134" s="86">
        <v>0.3</v>
      </c>
      <c r="P134" s="86"/>
      <c r="Q134" s="86">
        <v>2.5</v>
      </c>
      <c r="R134" s="86">
        <v>1</v>
      </c>
      <c r="S134" s="86"/>
      <c r="T134" s="86"/>
      <c r="U134" s="86"/>
      <c r="V134" s="36">
        <v>3.8</v>
      </c>
    </row>
    <row r="135" spans="1:22" s="2" customFormat="1" ht="18" customHeight="1">
      <c r="A135" s="10" t="s">
        <v>282</v>
      </c>
      <c r="B135" s="121" t="s">
        <v>285</v>
      </c>
      <c r="C135" s="115" t="s">
        <v>286</v>
      </c>
      <c r="D135" s="10"/>
      <c r="E135" s="86"/>
      <c r="F135" s="86"/>
      <c r="G135" s="86"/>
      <c r="H135" s="86"/>
      <c r="I135" s="86">
        <v>2</v>
      </c>
      <c r="J135" s="86">
        <v>2</v>
      </c>
      <c r="K135" s="86"/>
      <c r="L135" s="36">
        <v>4</v>
      </c>
      <c r="M135" s="193"/>
      <c r="N135" s="86"/>
      <c r="O135" s="86">
        <v>0.3</v>
      </c>
      <c r="P135" s="86"/>
      <c r="Q135" s="86">
        <v>2.5</v>
      </c>
      <c r="R135" s="86"/>
      <c r="S135" s="86"/>
      <c r="T135" s="86"/>
      <c r="U135" s="86"/>
      <c r="V135" s="36">
        <v>2.8</v>
      </c>
    </row>
    <row r="136" spans="1:22" s="2" customFormat="1" ht="18" customHeight="1">
      <c r="A136" s="10" t="s">
        <v>282</v>
      </c>
      <c r="B136" s="121" t="s">
        <v>287</v>
      </c>
      <c r="C136" s="115" t="s">
        <v>288</v>
      </c>
      <c r="D136" s="10">
        <v>0</v>
      </c>
      <c r="E136" s="86">
        <v>0</v>
      </c>
      <c r="F136" s="86">
        <v>0</v>
      </c>
      <c r="G136" s="86">
        <v>0</v>
      </c>
      <c r="H136" s="86">
        <v>0</v>
      </c>
      <c r="I136" s="86">
        <v>4</v>
      </c>
      <c r="J136" s="86">
        <v>0</v>
      </c>
      <c r="K136" s="86">
        <v>0</v>
      </c>
      <c r="L136" s="36">
        <v>4</v>
      </c>
      <c r="M136" s="193">
        <v>0</v>
      </c>
      <c r="N136" s="86">
        <v>0</v>
      </c>
      <c r="O136" s="86">
        <v>0</v>
      </c>
      <c r="P136" s="86">
        <v>0</v>
      </c>
      <c r="Q136" s="86">
        <v>0</v>
      </c>
      <c r="R136" s="86">
        <v>0</v>
      </c>
      <c r="S136" s="86">
        <v>0</v>
      </c>
      <c r="T136" s="86">
        <v>0</v>
      </c>
      <c r="U136" s="86">
        <v>0</v>
      </c>
      <c r="V136" s="36">
        <v>0</v>
      </c>
    </row>
    <row r="137" spans="1:22" s="2" customFormat="1" ht="18" customHeight="1">
      <c r="A137" s="10" t="s">
        <v>282</v>
      </c>
      <c r="B137" s="121" t="s">
        <v>289</v>
      </c>
      <c r="C137" s="115" t="s">
        <v>290</v>
      </c>
      <c r="D137" s="10"/>
      <c r="E137" s="86"/>
      <c r="F137" s="86"/>
      <c r="G137" s="86"/>
      <c r="H137" s="86"/>
      <c r="I137" s="86">
        <v>4</v>
      </c>
      <c r="J137" s="86">
        <v>1</v>
      </c>
      <c r="K137" s="86"/>
      <c r="L137" s="36">
        <v>5</v>
      </c>
      <c r="M137" s="193">
        <v>0.1</v>
      </c>
      <c r="N137" s="86"/>
      <c r="O137" s="86">
        <v>0.3</v>
      </c>
      <c r="P137" s="86"/>
      <c r="Q137" s="86">
        <v>1.5</v>
      </c>
      <c r="R137" s="86">
        <v>1</v>
      </c>
      <c r="S137" s="86">
        <v>0.2</v>
      </c>
      <c r="T137" s="86"/>
      <c r="U137" s="86"/>
      <c r="V137" s="36">
        <v>3.1</v>
      </c>
    </row>
    <row r="138" spans="1:22" s="2" customFormat="1" ht="18" customHeight="1">
      <c r="A138" s="10" t="s">
        <v>282</v>
      </c>
      <c r="B138" s="121" t="s">
        <v>291</v>
      </c>
      <c r="C138" s="115" t="s">
        <v>292</v>
      </c>
      <c r="D138" s="10"/>
      <c r="E138" s="86"/>
      <c r="F138" s="86"/>
      <c r="G138" s="86"/>
      <c r="H138" s="86"/>
      <c r="I138" s="86">
        <v>4</v>
      </c>
      <c r="J138" s="86"/>
      <c r="K138" s="86"/>
      <c r="L138" s="36">
        <v>4</v>
      </c>
      <c r="M138" s="193"/>
      <c r="N138" s="86">
        <v>0.3</v>
      </c>
      <c r="O138" s="86"/>
      <c r="P138" s="86"/>
      <c r="Q138" s="86"/>
      <c r="R138" s="86"/>
      <c r="S138" s="86"/>
      <c r="T138" s="86"/>
      <c r="U138" s="86"/>
      <c r="V138" s="36">
        <v>0.3</v>
      </c>
    </row>
    <row r="139" spans="1:22" s="2" customFormat="1" ht="18" customHeight="1">
      <c r="A139" s="10" t="s">
        <v>282</v>
      </c>
      <c r="B139" s="121" t="s">
        <v>293</v>
      </c>
      <c r="C139" s="115" t="s">
        <v>294</v>
      </c>
      <c r="D139" s="10"/>
      <c r="E139" s="86"/>
      <c r="F139" s="86"/>
      <c r="G139" s="86"/>
      <c r="H139" s="86"/>
      <c r="I139" s="86">
        <v>4</v>
      </c>
      <c r="J139" s="86"/>
      <c r="K139" s="86"/>
      <c r="L139" s="36">
        <v>4</v>
      </c>
      <c r="M139" s="193">
        <v>0.3</v>
      </c>
      <c r="N139" s="86">
        <v>0.5</v>
      </c>
      <c r="O139" s="86"/>
      <c r="P139" s="86"/>
      <c r="Q139" s="86"/>
      <c r="R139" s="86">
        <v>1</v>
      </c>
      <c r="S139" s="86"/>
      <c r="T139" s="86">
        <v>0.5</v>
      </c>
      <c r="U139" s="86"/>
      <c r="V139" s="36">
        <v>2.2999999999999998</v>
      </c>
    </row>
    <row r="140" spans="1:22" s="2" customFormat="1" ht="18" customHeight="1">
      <c r="A140" s="10" t="s">
        <v>282</v>
      </c>
      <c r="B140" s="121" t="s">
        <v>295</v>
      </c>
      <c r="C140" s="115" t="s">
        <v>296</v>
      </c>
      <c r="D140" s="10"/>
      <c r="E140" s="86"/>
      <c r="F140" s="61"/>
      <c r="G140" s="86"/>
      <c r="H140" s="86"/>
      <c r="I140" s="86">
        <v>2.5</v>
      </c>
      <c r="J140" s="61">
        <v>1.5</v>
      </c>
      <c r="K140" s="86"/>
      <c r="L140" s="36">
        <v>4</v>
      </c>
      <c r="M140" s="193"/>
      <c r="N140" s="61">
        <v>0.3</v>
      </c>
      <c r="O140" s="86">
        <v>0.5</v>
      </c>
      <c r="P140" s="86"/>
      <c r="Q140" s="86">
        <v>1.5</v>
      </c>
      <c r="R140" s="61"/>
      <c r="S140" s="86">
        <v>5</v>
      </c>
      <c r="T140" s="86"/>
      <c r="U140" s="86"/>
      <c r="V140" s="241">
        <v>7.3</v>
      </c>
    </row>
    <row r="141" spans="1:22" s="2" customFormat="1" ht="18" customHeight="1">
      <c r="A141" s="10" t="s">
        <v>282</v>
      </c>
      <c r="B141" s="52" t="s">
        <v>297</v>
      </c>
      <c r="C141" s="115" t="s">
        <v>298</v>
      </c>
      <c r="D141" s="10">
        <v>0</v>
      </c>
      <c r="E141" s="86">
        <v>1.5</v>
      </c>
      <c r="F141" s="86">
        <v>0</v>
      </c>
      <c r="G141" s="86">
        <v>0.5</v>
      </c>
      <c r="H141" s="86">
        <v>0</v>
      </c>
      <c r="I141" s="86">
        <v>4</v>
      </c>
      <c r="J141" s="86">
        <v>3</v>
      </c>
      <c r="K141" s="86">
        <v>0</v>
      </c>
      <c r="L141" s="36">
        <v>9</v>
      </c>
      <c r="M141" s="193">
        <v>0.8</v>
      </c>
      <c r="N141" s="86">
        <v>0.6</v>
      </c>
      <c r="O141" s="86">
        <v>0.5</v>
      </c>
      <c r="P141" s="86">
        <v>1.5</v>
      </c>
      <c r="Q141" s="86">
        <v>2.5</v>
      </c>
      <c r="R141" s="86">
        <v>0</v>
      </c>
      <c r="S141" s="86">
        <v>1.6</v>
      </c>
      <c r="T141" s="86">
        <v>0.5</v>
      </c>
      <c r="U141" s="86">
        <v>0</v>
      </c>
      <c r="V141" s="36">
        <v>8</v>
      </c>
    </row>
    <row r="142" spans="1:22" s="2" customFormat="1" ht="18" customHeight="1">
      <c r="A142" s="10" t="s">
        <v>282</v>
      </c>
      <c r="B142" s="121" t="s">
        <v>299</v>
      </c>
      <c r="C142" s="115" t="s">
        <v>300</v>
      </c>
      <c r="D142" s="10"/>
      <c r="E142" s="86"/>
      <c r="F142" s="86"/>
      <c r="G142" s="86"/>
      <c r="H142" s="86"/>
      <c r="I142" s="86">
        <v>4</v>
      </c>
      <c r="J142" s="86"/>
      <c r="K142" s="86"/>
      <c r="L142" s="36">
        <v>4</v>
      </c>
      <c r="M142" s="193"/>
      <c r="N142" s="86"/>
      <c r="O142" s="86"/>
      <c r="P142" s="86"/>
      <c r="Q142" s="86"/>
      <c r="R142" s="86"/>
      <c r="S142" s="86"/>
      <c r="T142" s="86"/>
      <c r="U142" s="86"/>
      <c r="V142" s="36"/>
    </row>
    <row r="143" spans="1:22" s="2" customFormat="1" ht="18" customHeight="1">
      <c r="A143" s="10" t="s">
        <v>282</v>
      </c>
      <c r="B143" s="121" t="s">
        <v>301</v>
      </c>
      <c r="C143" s="115" t="s">
        <v>302</v>
      </c>
      <c r="D143" s="10"/>
      <c r="E143" s="86"/>
      <c r="F143" s="86"/>
      <c r="G143" s="86">
        <v>0.5</v>
      </c>
      <c r="H143" s="86"/>
      <c r="I143" s="86">
        <v>4</v>
      </c>
      <c r="J143" s="86">
        <v>2</v>
      </c>
      <c r="K143" s="86">
        <v>1</v>
      </c>
      <c r="L143" s="36">
        <v>7.5</v>
      </c>
      <c r="M143" s="193">
        <v>0.1</v>
      </c>
      <c r="N143" s="86">
        <v>0.3</v>
      </c>
      <c r="O143" s="86">
        <v>0.5</v>
      </c>
      <c r="P143" s="86"/>
      <c r="Q143" s="86">
        <v>1.5</v>
      </c>
      <c r="R143" s="86">
        <v>2</v>
      </c>
      <c r="S143" s="86">
        <v>0.3</v>
      </c>
      <c r="T143" s="86">
        <v>0.5</v>
      </c>
      <c r="U143" s="86"/>
      <c r="V143" s="36">
        <v>5.2</v>
      </c>
    </row>
    <row r="144" spans="1:22" s="2" customFormat="1" ht="18" customHeight="1">
      <c r="A144" s="10" t="s">
        <v>282</v>
      </c>
      <c r="B144" s="121" t="s">
        <v>303</v>
      </c>
      <c r="C144" s="119" t="s">
        <v>304</v>
      </c>
      <c r="D144" s="10"/>
      <c r="E144" s="86"/>
      <c r="F144" s="86"/>
      <c r="G144" s="86"/>
      <c r="H144" s="86"/>
      <c r="I144" s="86">
        <v>4</v>
      </c>
      <c r="J144" s="86">
        <v>1.5</v>
      </c>
      <c r="K144" s="86"/>
      <c r="L144" s="36">
        <v>5.5</v>
      </c>
      <c r="M144" s="193"/>
      <c r="N144" s="86"/>
      <c r="O144" s="86">
        <v>0.3</v>
      </c>
      <c r="P144" s="86"/>
      <c r="Q144" s="86">
        <v>1.5</v>
      </c>
      <c r="R144" s="86"/>
      <c r="S144" s="86"/>
      <c r="T144" s="86"/>
      <c r="U144" s="86"/>
      <c r="V144" s="36">
        <v>1.8</v>
      </c>
    </row>
    <row r="145" spans="1:22" s="184" customFormat="1" ht="14.25">
      <c r="A145" s="50" t="s">
        <v>305</v>
      </c>
      <c r="B145" s="49" t="s">
        <v>1368</v>
      </c>
      <c r="C145" s="168" t="s">
        <v>1369</v>
      </c>
      <c r="D145" s="29"/>
      <c r="E145" s="80"/>
      <c r="F145" s="80"/>
      <c r="G145" s="80"/>
      <c r="H145" s="80"/>
      <c r="I145" s="116">
        <v>3</v>
      </c>
      <c r="J145" s="80">
        <v>2.5</v>
      </c>
      <c r="K145" s="80"/>
      <c r="L145" s="28">
        <v>5.5</v>
      </c>
      <c r="M145" s="197"/>
      <c r="N145" s="80">
        <v>1</v>
      </c>
      <c r="O145" s="80"/>
      <c r="P145" s="80"/>
      <c r="Q145" s="80">
        <v>2</v>
      </c>
      <c r="R145" s="116">
        <v>1</v>
      </c>
      <c r="S145" s="80"/>
      <c r="T145" s="80">
        <v>1</v>
      </c>
      <c r="U145" s="80"/>
      <c r="V145" s="28">
        <v>5</v>
      </c>
    </row>
    <row r="146" spans="1:22" s="184" customFormat="1" ht="14.25">
      <c r="A146" s="50" t="s">
        <v>305</v>
      </c>
      <c r="B146" s="49" t="s">
        <v>1370</v>
      </c>
      <c r="C146" s="169" t="s">
        <v>1371</v>
      </c>
      <c r="D146" s="29"/>
      <c r="E146" s="80"/>
      <c r="F146" s="80"/>
      <c r="G146" s="80"/>
      <c r="H146" s="80"/>
      <c r="I146" s="116">
        <v>4</v>
      </c>
      <c r="J146" s="80">
        <v>1.5</v>
      </c>
      <c r="K146" s="80"/>
      <c r="L146" s="28">
        <v>5.5</v>
      </c>
      <c r="M146" s="197"/>
      <c r="N146" s="80"/>
      <c r="O146" s="80"/>
      <c r="P146" s="80">
        <v>1.5</v>
      </c>
      <c r="Q146" s="80"/>
      <c r="R146" s="116">
        <v>1</v>
      </c>
      <c r="S146" s="80"/>
      <c r="T146" s="80">
        <v>0.5</v>
      </c>
      <c r="U146" s="80"/>
      <c r="V146" s="28">
        <v>3</v>
      </c>
    </row>
    <row r="147" spans="1:22" s="2" customFormat="1" ht="18" customHeight="1">
      <c r="A147" s="10" t="s">
        <v>305</v>
      </c>
      <c r="B147" s="68" t="s">
        <v>306</v>
      </c>
      <c r="C147" s="79" t="s">
        <v>307</v>
      </c>
      <c r="D147" s="11"/>
      <c r="E147" s="118"/>
      <c r="F147" s="118"/>
      <c r="G147" s="118"/>
      <c r="H147" s="118"/>
      <c r="I147" s="106">
        <v>3</v>
      </c>
      <c r="J147" s="118">
        <v>1.5</v>
      </c>
      <c r="K147" s="118"/>
      <c r="L147" s="35">
        <v>4.5</v>
      </c>
      <c r="M147" s="191">
        <v>0.3</v>
      </c>
      <c r="N147" s="118">
        <v>0.3</v>
      </c>
      <c r="O147" s="118"/>
      <c r="P147" s="118"/>
      <c r="Q147" s="118">
        <v>1.5</v>
      </c>
      <c r="R147" s="106">
        <v>1</v>
      </c>
      <c r="S147" s="118"/>
      <c r="T147" s="118">
        <v>0.5</v>
      </c>
      <c r="U147" s="118"/>
      <c r="V147" s="35">
        <v>3.5</v>
      </c>
    </row>
    <row r="148" spans="1:22" s="2" customFormat="1" ht="18" customHeight="1">
      <c r="A148" s="10" t="s">
        <v>305</v>
      </c>
      <c r="B148" s="68" t="s">
        <v>308</v>
      </c>
      <c r="C148" s="79" t="s">
        <v>309</v>
      </c>
      <c r="D148" s="11"/>
      <c r="E148" s="118"/>
      <c r="F148" s="118"/>
      <c r="G148" s="118"/>
      <c r="H148" s="118"/>
      <c r="I148" s="106">
        <v>3.5</v>
      </c>
      <c r="J148" s="118">
        <v>0.5</v>
      </c>
      <c r="K148" s="118"/>
      <c r="L148" s="35">
        <v>4</v>
      </c>
      <c r="M148" s="191"/>
      <c r="N148" s="118">
        <v>0.3</v>
      </c>
      <c r="O148" s="118"/>
      <c r="P148" s="118"/>
      <c r="Q148" s="118"/>
      <c r="R148" s="106">
        <v>1</v>
      </c>
      <c r="S148" s="118"/>
      <c r="T148" s="118">
        <v>0.5</v>
      </c>
      <c r="U148" s="118"/>
      <c r="V148" s="35">
        <v>1.8</v>
      </c>
    </row>
    <row r="149" spans="1:22" s="2" customFormat="1" ht="18" customHeight="1">
      <c r="A149" s="10" t="s">
        <v>305</v>
      </c>
      <c r="B149" s="68" t="s">
        <v>310</v>
      </c>
      <c r="C149" s="79" t="s">
        <v>311</v>
      </c>
      <c r="D149" s="11"/>
      <c r="E149" s="118"/>
      <c r="F149" s="118"/>
      <c r="G149" s="118"/>
      <c r="H149" s="118"/>
      <c r="I149" s="106">
        <v>2</v>
      </c>
      <c r="J149" s="118">
        <v>2</v>
      </c>
      <c r="K149" s="118"/>
      <c r="L149" s="35">
        <v>4</v>
      </c>
      <c r="M149" s="191"/>
      <c r="N149" s="118"/>
      <c r="O149" s="118"/>
      <c r="P149" s="118"/>
      <c r="Q149" s="118">
        <v>2</v>
      </c>
      <c r="R149" s="106"/>
      <c r="S149" s="118"/>
      <c r="T149" s="118"/>
      <c r="U149" s="118"/>
      <c r="V149" s="35">
        <v>2</v>
      </c>
    </row>
    <row r="150" spans="1:22" s="2" customFormat="1" ht="18" customHeight="1">
      <c r="A150" s="10" t="s">
        <v>305</v>
      </c>
      <c r="B150" s="68" t="s">
        <v>312</v>
      </c>
      <c r="C150" s="79" t="s">
        <v>313</v>
      </c>
      <c r="D150" s="11"/>
      <c r="E150" s="118"/>
      <c r="F150" s="118"/>
      <c r="G150" s="118"/>
      <c r="H150" s="118"/>
      <c r="I150" s="106">
        <v>2.5</v>
      </c>
      <c r="J150" s="118">
        <v>1.5</v>
      </c>
      <c r="K150" s="118"/>
      <c r="L150" s="35">
        <v>4</v>
      </c>
      <c r="M150" s="191"/>
      <c r="N150" s="118"/>
      <c r="O150" s="118"/>
      <c r="P150" s="118"/>
      <c r="Q150" s="118">
        <v>1.5</v>
      </c>
      <c r="R150" s="106">
        <v>1</v>
      </c>
      <c r="S150" s="118">
        <v>0.5</v>
      </c>
      <c r="T150" s="118">
        <v>0.5</v>
      </c>
      <c r="U150" s="118"/>
      <c r="V150" s="35">
        <v>3.5</v>
      </c>
    </row>
    <row r="151" spans="1:22" s="2" customFormat="1" ht="18" customHeight="1">
      <c r="A151" s="10" t="s">
        <v>305</v>
      </c>
      <c r="B151" s="68" t="s">
        <v>314</v>
      </c>
      <c r="C151" s="79" t="s">
        <v>315</v>
      </c>
      <c r="D151" s="11"/>
      <c r="E151" s="118"/>
      <c r="F151" s="118"/>
      <c r="G151" s="118"/>
      <c r="H151" s="118">
        <v>0.5</v>
      </c>
      <c r="I151" s="106">
        <v>3.5</v>
      </c>
      <c r="J151" s="118">
        <v>1.5</v>
      </c>
      <c r="K151" s="118"/>
      <c r="L151" s="35">
        <v>5.5</v>
      </c>
      <c r="M151" s="191"/>
      <c r="N151" s="118">
        <v>1.3</v>
      </c>
      <c r="O151" s="118"/>
      <c r="P151" s="118"/>
      <c r="Q151" s="118">
        <v>1.5</v>
      </c>
      <c r="R151" s="106">
        <v>1</v>
      </c>
      <c r="S151" s="118"/>
      <c r="T151" s="118"/>
      <c r="U151" s="118"/>
      <c r="V151" s="35">
        <v>3.8</v>
      </c>
    </row>
    <row r="152" spans="1:22" s="2" customFormat="1" ht="18" customHeight="1">
      <c r="A152" s="10" t="s">
        <v>305</v>
      </c>
      <c r="B152" s="68" t="s">
        <v>316</v>
      </c>
      <c r="C152" s="79" t="s">
        <v>317</v>
      </c>
      <c r="D152" s="11"/>
      <c r="E152" s="118"/>
      <c r="F152" s="118"/>
      <c r="G152" s="118"/>
      <c r="H152" s="118"/>
      <c r="I152" s="106">
        <v>4</v>
      </c>
      <c r="J152" s="118">
        <v>0.5</v>
      </c>
      <c r="K152" s="118"/>
      <c r="L152" s="35">
        <v>4.5</v>
      </c>
      <c r="M152" s="191"/>
      <c r="N152" s="118"/>
      <c r="O152" s="118"/>
      <c r="P152" s="118"/>
      <c r="Q152" s="118"/>
      <c r="R152" s="106">
        <v>1</v>
      </c>
      <c r="S152" s="118"/>
      <c r="T152" s="118"/>
      <c r="U152" s="118"/>
      <c r="V152" s="35">
        <v>1</v>
      </c>
    </row>
    <row r="153" spans="1:22" s="2" customFormat="1" ht="18" customHeight="1">
      <c r="A153" s="10" t="s">
        <v>305</v>
      </c>
      <c r="B153" s="68" t="s">
        <v>318</v>
      </c>
      <c r="C153" s="79" t="s">
        <v>319</v>
      </c>
      <c r="D153" s="11"/>
      <c r="E153" s="118"/>
      <c r="F153" s="118"/>
      <c r="G153" s="118"/>
      <c r="H153" s="118"/>
      <c r="I153" s="106">
        <v>4</v>
      </c>
      <c r="J153" s="118">
        <v>0.5</v>
      </c>
      <c r="K153" s="118"/>
      <c r="L153" s="35">
        <v>4.5</v>
      </c>
      <c r="M153" s="191">
        <v>0.3</v>
      </c>
      <c r="N153" s="118">
        <v>0.3</v>
      </c>
      <c r="O153" s="118"/>
      <c r="P153" s="118"/>
      <c r="Q153" s="118"/>
      <c r="R153" s="106">
        <v>1</v>
      </c>
      <c r="S153" s="118"/>
      <c r="T153" s="118">
        <v>0.5</v>
      </c>
      <c r="U153" s="118"/>
      <c r="V153" s="35">
        <v>2.1</v>
      </c>
    </row>
    <row r="154" spans="1:22" s="187" customFormat="1" ht="20.100000000000001" customHeight="1">
      <c r="A154" s="10" t="s">
        <v>1291</v>
      </c>
      <c r="B154" s="121" t="s">
        <v>1292</v>
      </c>
      <c r="C154" s="96" t="s">
        <v>1293</v>
      </c>
      <c r="D154" s="30"/>
      <c r="E154" s="77"/>
      <c r="F154" s="77"/>
      <c r="G154" s="77"/>
      <c r="H154" s="77"/>
      <c r="I154" s="77" t="s">
        <v>1294</v>
      </c>
      <c r="J154" s="77" t="s">
        <v>1295</v>
      </c>
      <c r="K154" s="77" t="s">
        <v>1295</v>
      </c>
      <c r="L154" s="31" t="s">
        <v>1296</v>
      </c>
      <c r="M154" s="194"/>
      <c r="N154" s="77" t="s">
        <v>1297</v>
      </c>
      <c r="O154" s="77" t="s">
        <v>1298</v>
      </c>
      <c r="P154" s="77"/>
      <c r="Q154" s="77" t="s">
        <v>1299</v>
      </c>
      <c r="R154" s="77"/>
      <c r="S154" s="77"/>
      <c r="T154" s="77"/>
      <c r="U154" s="77"/>
      <c r="V154" s="31" t="s">
        <v>1300</v>
      </c>
    </row>
    <row r="155" spans="1:22" s="187" customFormat="1" ht="20.100000000000001" customHeight="1">
      <c r="A155" s="10" t="s">
        <v>1301</v>
      </c>
      <c r="B155" s="121" t="s">
        <v>1302</v>
      </c>
      <c r="C155" s="96" t="s">
        <v>1303</v>
      </c>
      <c r="D155" s="30"/>
      <c r="E155" s="77"/>
      <c r="F155" s="77"/>
      <c r="G155" s="77"/>
      <c r="H155" s="77"/>
      <c r="I155" s="77" t="s">
        <v>1299</v>
      </c>
      <c r="J155" s="77" t="s">
        <v>1299</v>
      </c>
      <c r="K155" s="77" t="s">
        <v>1295</v>
      </c>
      <c r="L155" s="31" t="s">
        <v>1304</v>
      </c>
      <c r="M155" s="194" t="s">
        <v>1305</v>
      </c>
      <c r="N155" s="77" t="s">
        <v>1306</v>
      </c>
      <c r="O155" s="77" t="s">
        <v>1298</v>
      </c>
      <c r="P155" s="77"/>
      <c r="Q155" s="77" t="s">
        <v>1299</v>
      </c>
      <c r="R155" s="77" t="s">
        <v>1295</v>
      </c>
      <c r="S155" s="77"/>
      <c r="T155" s="77" t="s">
        <v>1297</v>
      </c>
      <c r="U155" s="77"/>
      <c r="V155" s="31" t="s">
        <v>1307</v>
      </c>
    </row>
    <row r="156" spans="1:22" s="187" customFormat="1" ht="20.100000000000001" customHeight="1">
      <c r="A156" s="10" t="s">
        <v>1301</v>
      </c>
      <c r="B156" s="121" t="s">
        <v>1308</v>
      </c>
      <c r="C156" s="96" t="s">
        <v>1309</v>
      </c>
      <c r="D156" s="30"/>
      <c r="E156" s="77"/>
      <c r="F156" s="77"/>
      <c r="G156" s="77"/>
      <c r="H156" s="77"/>
      <c r="I156" s="77" t="s">
        <v>1310</v>
      </c>
      <c r="J156" s="77" t="s">
        <v>1295</v>
      </c>
      <c r="K156" s="77" t="s">
        <v>1295</v>
      </c>
      <c r="L156" s="31" t="s">
        <v>1311</v>
      </c>
      <c r="M156" s="194"/>
      <c r="N156" s="77" t="s">
        <v>1298</v>
      </c>
      <c r="O156" s="77" t="s">
        <v>1298</v>
      </c>
      <c r="P156" s="77"/>
      <c r="Q156" s="77" t="s">
        <v>1299</v>
      </c>
      <c r="R156" s="77" t="s">
        <v>1295</v>
      </c>
      <c r="S156" s="77"/>
      <c r="T156" s="77" t="s">
        <v>1312</v>
      </c>
      <c r="U156" s="77"/>
      <c r="V156" s="31" t="s">
        <v>1313</v>
      </c>
    </row>
    <row r="157" spans="1:22" s="187" customFormat="1" ht="20.100000000000001" customHeight="1">
      <c r="A157" s="10" t="s">
        <v>1301</v>
      </c>
      <c r="B157" s="121" t="s">
        <v>1314</v>
      </c>
      <c r="C157" s="96" t="s">
        <v>1315</v>
      </c>
      <c r="D157" s="30"/>
      <c r="E157" s="77"/>
      <c r="F157" s="77"/>
      <c r="G157" s="77"/>
      <c r="H157" s="77" t="s">
        <v>1297</v>
      </c>
      <c r="I157" s="77" t="s">
        <v>1304</v>
      </c>
      <c r="J157" s="77"/>
      <c r="K157" s="77"/>
      <c r="L157" s="31" t="s">
        <v>1296</v>
      </c>
      <c r="M157" s="194" t="s">
        <v>1316</v>
      </c>
      <c r="N157" s="77"/>
      <c r="O157" s="77" t="s">
        <v>1298</v>
      </c>
      <c r="P157" s="77"/>
      <c r="Q157" s="77"/>
      <c r="R157" s="77"/>
      <c r="S157" s="77"/>
      <c r="T157" s="77"/>
      <c r="U157" s="77"/>
      <c r="V157" s="31" t="s">
        <v>1305</v>
      </c>
    </row>
    <row r="158" spans="1:22" s="187" customFormat="1" ht="20.100000000000001" customHeight="1">
      <c r="A158" s="10" t="s">
        <v>1301</v>
      </c>
      <c r="B158" s="121" t="s">
        <v>1317</v>
      </c>
      <c r="C158" s="96" t="s">
        <v>1318</v>
      </c>
      <c r="D158" s="30"/>
      <c r="E158" s="77"/>
      <c r="F158" s="77"/>
      <c r="G158" s="77"/>
      <c r="H158" s="77" t="s">
        <v>1297</v>
      </c>
      <c r="I158" s="77" t="s">
        <v>1319</v>
      </c>
      <c r="J158" s="77" t="s">
        <v>1295</v>
      </c>
      <c r="K158" s="77" t="s">
        <v>1319</v>
      </c>
      <c r="L158" s="31" t="s">
        <v>1311</v>
      </c>
      <c r="M158" s="194" t="s">
        <v>1305</v>
      </c>
      <c r="N158" s="77"/>
      <c r="O158" s="77" t="s">
        <v>1297</v>
      </c>
      <c r="P158" s="77"/>
      <c r="Q158" s="77" t="s">
        <v>1299</v>
      </c>
      <c r="R158" s="77"/>
      <c r="S158" s="77" t="s">
        <v>1306</v>
      </c>
      <c r="T158" s="77" t="s">
        <v>1306</v>
      </c>
      <c r="U158" s="77"/>
      <c r="V158" s="31" t="s">
        <v>1320</v>
      </c>
    </row>
    <row r="159" spans="1:22" s="187" customFormat="1" ht="20.100000000000001" customHeight="1">
      <c r="A159" s="10" t="s">
        <v>1321</v>
      </c>
      <c r="B159" s="121" t="s">
        <v>1322</v>
      </c>
      <c r="C159" s="58" t="s">
        <v>1323</v>
      </c>
      <c r="D159" s="214"/>
      <c r="E159" s="215"/>
      <c r="F159" s="215"/>
      <c r="G159" s="215"/>
      <c r="H159" s="215">
        <v>1</v>
      </c>
      <c r="I159" s="216">
        <v>3</v>
      </c>
      <c r="J159" s="215">
        <v>1</v>
      </c>
      <c r="K159" s="215">
        <v>1</v>
      </c>
      <c r="L159" s="230">
        <v>6</v>
      </c>
      <c r="M159" s="217">
        <v>0.1</v>
      </c>
      <c r="N159" s="215"/>
      <c r="O159" s="215"/>
      <c r="P159" s="215"/>
      <c r="Q159" s="215">
        <v>1.5</v>
      </c>
      <c r="R159" s="216"/>
      <c r="S159" s="215"/>
      <c r="T159" s="215"/>
      <c r="U159" s="215"/>
      <c r="V159" s="230">
        <v>1.6</v>
      </c>
    </row>
    <row r="160" spans="1:22" s="187" customFormat="1" ht="20.100000000000001" customHeight="1">
      <c r="A160" s="10" t="s">
        <v>1321</v>
      </c>
      <c r="B160" s="121" t="s">
        <v>1324</v>
      </c>
      <c r="C160" s="58" t="s">
        <v>1325</v>
      </c>
      <c r="D160" s="214"/>
      <c r="E160" s="215"/>
      <c r="F160" s="215"/>
      <c r="G160" s="215"/>
      <c r="H160" s="215"/>
      <c r="I160" s="216">
        <v>2.5</v>
      </c>
      <c r="J160" s="215">
        <v>1.5</v>
      </c>
      <c r="K160" s="215">
        <v>1</v>
      </c>
      <c r="L160" s="230">
        <v>5</v>
      </c>
      <c r="M160" s="217">
        <v>0.1</v>
      </c>
      <c r="N160" s="215"/>
      <c r="O160" s="215"/>
      <c r="P160" s="215"/>
      <c r="Q160" s="215">
        <v>1.5</v>
      </c>
      <c r="R160" s="216">
        <v>1</v>
      </c>
      <c r="S160" s="215"/>
      <c r="T160" s="215"/>
      <c r="U160" s="215"/>
      <c r="V160" s="230">
        <v>2.6</v>
      </c>
    </row>
    <row r="161" spans="1:22" s="187" customFormat="1" ht="20.100000000000001" customHeight="1">
      <c r="A161" s="10" t="s">
        <v>1321</v>
      </c>
      <c r="B161" s="121">
        <v>201610811228</v>
      </c>
      <c r="C161" s="108" t="s">
        <v>1326</v>
      </c>
      <c r="D161" s="32"/>
      <c r="E161" s="120"/>
      <c r="F161" s="120"/>
      <c r="G161" s="120"/>
      <c r="H161" s="120"/>
      <c r="I161" s="112">
        <v>4</v>
      </c>
      <c r="J161" s="120"/>
      <c r="K161" s="120"/>
      <c r="L161" s="231">
        <v>4</v>
      </c>
      <c r="M161" s="195">
        <v>0.3</v>
      </c>
      <c r="N161" s="120">
        <v>1.3</v>
      </c>
      <c r="O161" s="120"/>
      <c r="P161" s="120"/>
      <c r="Q161" s="120"/>
      <c r="R161" s="112"/>
      <c r="S161" s="120">
        <v>0.5</v>
      </c>
      <c r="T161" s="120">
        <v>0.5</v>
      </c>
      <c r="U161" s="120"/>
      <c r="V161" s="231">
        <v>2.6</v>
      </c>
    </row>
    <row r="162" spans="1:22" s="187" customFormat="1" ht="20.100000000000001" customHeight="1">
      <c r="A162" s="10" t="s">
        <v>1321</v>
      </c>
      <c r="B162" s="121" t="s">
        <v>1327</v>
      </c>
      <c r="C162" s="58" t="s">
        <v>1328</v>
      </c>
      <c r="D162" s="214"/>
      <c r="E162" s="215"/>
      <c r="F162" s="215"/>
      <c r="G162" s="215"/>
      <c r="H162" s="215">
        <v>0.5</v>
      </c>
      <c r="I162" s="216">
        <v>3</v>
      </c>
      <c r="J162" s="215"/>
      <c r="K162" s="215">
        <v>1</v>
      </c>
      <c r="L162" s="230">
        <v>4.5</v>
      </c>
      <c r="M162" s="217">
        <v>0.1</v>
      </c>
      <c r="N162" s="215"/>
      <c r="O162" s="215">
        <v>0.5</v>
      </c>
      <c r="P162" s="215"/>
      <c r="Q162" s="215"/>
      <c r="R162" s="216">
        <v>1</v>
      </c>
      <c r="S162" s="215"/>
      <c r="T162" s="215"/>
      <c r="U162" s="215"/>
      <c r="V162" s="230">
        <v>1.6</v>
      </c>
    </row>
    <row r="163" spans="1:22" s="187" customFormat="1" ht="20.100000000000001" customHeight="1">
      <c r="A163" s="10" t="s">
        <v>1321</v>
      </c>
      <c r="B163" s="121">
        <v>201610811221</v>
      </c>
      <c r="C163" s="108" t="s">
        <v>1329</v>
      </c>
      <c r="D163" s="32">
        <v>1</v>
      </c>
      <c r="E163" s="120"/>
      <c r="F163" s="120"/>
      <c r="G163" s="120"/>
      <c r="H163" s="120">
        <v>1</v>
      </c>
      <c r="I163" s="112">
        <v>1.5</v>
      </c>
      <c r="J163" s="120">
        <v>1.5</v>
      </c>
      <c r="K163" s="120"/>
      <c r="L163" s="231">
        <v>5</v>
      </c>
      <c r="M163" s="195"/>
      <c r="N163" s="120"/>
      <c r="O163" s="120"/>
      <c r="P163" s="120"/>
      <c r="Q163" s="120">
        <v>1.5</v>
      </c>
      <c r="R163" s="112">
        <v>1</v>
      </c>
      <c r="S163" s="120"/>
      <c r="T163" s="120">
        <v>0.5</v>
      </c>
      <c r="U163" s="120"/>
      <c r="V163" s="231">
        <v>3</v>
      </c>
    </row>
    <row r="164" spans="1:22" s="187" customFormat="1" ht="20.100000000000001" customHeight="1">
      <c r="A164" s="10" t="s">
        <v>1330</v>
      </c>
      <c r="B164" s="121" t="s">
        <v>1331</v>
      </c>
      <c r="C164" s="59" t="s">
        <v>1332</v>
      </c>
      <c r="D164" s="32"/>
      <c r="E164" s="120"/>
      <c r="F164" s="120"/>
      <c r="G164" s="120"/>
      <c r="H164" s="120"/>
      <c r="I164" s="112">
        <v>3</v>
      </c>
      <c r="J164" s="120">
        <v>1</v>
      </c>
      <c r="K164" s="120"/>
      <c r="L164" s="231">
        <v>4</v>
      </c>
      <c r="M164" s="195"/>
      <c r="N164" s="120"/>
      <c r="O164" s="120">
        <v>0.3</v>
      </c>
      <c r="P164" s="120"/>
      <c r="Q164" s="120">
        <v>1.5</v>
      </c>
      <c r="R164" s="112"/>
      <c r="S164" s="120"/>
      <c r="T164" s="120">
        <v>0.3</v>
      </c>
      <c r="U164" s="120"/>
      <c r="V164" s="231">
        <v>2.1</v>
      </c>
    </row>
    <row r="165" spans="1:22" s="187" customFormat="1" ht="20.100000000000001" customHeight="1">
      <c r="A165" s="10" t="s">
        <v>1330</v>
      </c>
      <c r="B165" s="121" t="s">
        <v>1333</v>
      </c>
      <c r="C165" s="59" t="s">
        <v>1334</v>
      </c>
      <c r="D165" s="32"/>
      <c r="E165" s="120"/>
      <c r="F165" s="120"/>
      <c r="G165" s="120"/>
      <c r="H165" s="120"/>
      <c r="I165" s="112">
        <v>4</v>
      </c>
      <c r="J165" s="120"/>
      <c r="K165" s="120"/>
      <c r="L165" s="231">
        <v>4</v>
      </c>
      <c r="M165" s="195"/>
      <c r="N165" s="120"/>
      <c r="O165" s="120"/>
      <c r="P165" s="120"/>
      <c r="Q165" s="120">
        <v>1.5</v>
      </c>
      <c r="R165" s="112"/>
      <c r="S165" s="120"/>
      <c r="T165" s="120">
        <v>0.3</v>
      </c>
      <c r="U165" s="120"/>
      <c r="V165" s="231">
        <v>1.8</v>
      </c>
    </row>
    <row r="166" spans="1:22" s="187" customFormat="1" ht="20.100000000000001" customHeight="1">
      <c r="A166" s="10" t="s">
        <v>1330</v>
      </c>
      <c r="B166" s="121" t="s">
        <v>1335</v>
      </c>
      <c r="C166" s="59" t="s">
        <v>1336</v>
      </c>
      <c r="D166" s="32"/>
      <c r="E166" s="120"/>
      <c r="F166" s="120"/>
      <c r="G166" s="120"/>
      <c r="H166" s="120"/>
      <c r="I166" s="112">
        <v>4</v>
      </c>
      <c r="J166" s="120"/>
      <c r="K166" s="120"/>
      <c r="L166" s="231">
        <v>4</v>
      </c>
      <c r="M166" s="195"/>
      <c r="N166" s="120"/>
      <c r="O166" s="120"/>
      <c r="P166" s="120"/>
      <c r="Q166" s="120">
        <v>1.5</v>
      </c>
      <c r="R166" s="112"/>
      <c r="S166" s="120"/>
      <c r="T166" s="120">
        <v>0.3</v>
      </c>
      <c r="U166" s="120"/>
      <c r="V166" s="231">
        <v>1.8</v>
      </c>
    </row>
    <row r="167" spans="1:22" s="187" customFormat="1" ht="20.100000000000001" customHeight="1">
      <c r="A167" s="10" t="s">
        <v>1330</v>
      </c>
      <c r="B167" s="121" t="s">
        <v>1337</v>
      </c>
      <c r="C167" s="59" t="s">
        <v>1338</v>
      </c>
      <c r="D167" s="32"/>
      <c r="E167" s="120"/>
      <c r="F167" s="120"/>
      <c r="G167" s="120"/>
      <c r="H167" s="120"/>
      <c r="I167" s="112">
        <v>4</v>
      </c>
      <c r="J167" s="120">
        <v>1</v>
      </c>
      <c r="K167" s="120"/>
      <c r="L167" s="231">
        <v>5</v>
      </c>
      <c r="M167" s="195">
        <v>0.4</v>
      </c>
      <c r="N167" s="120">
        <v>0.5</v>
      </c>
      <c r="O167" s="120">
        <v>0.3</v>
      </c>
      <c r="P167" s="120"/>
      <c r="Q167" s="120">
        <v>1.5</v>
      </c>
      <c r="R167" s="112"/>
      <c r="S167" s="120"/>
      <c r="T167" s="120">
        <v>0.8</v>
      </c>
      <c r="U167" s="120"/>
      <c r="V167" s="231">
        <v>3.5</v>
      </c>
    </row>
    <row r="168" spans="1:22" s="187" customFormat="1" ht="20.100000000000001" customHeight="1">
      <c r="A168" s="10" t="s">
        <v>1330</v>
      </c>
      <c r="B168" s="121" t="s">
        <v>1339</v>
      </c>
      <c r="C168" s="59" t="s">
        <v>1340</v>
      </c>
      <c r="D168" s="32"/>
      <c r="E168" s="120"/>
      <c r="F168" s="120"/>
      <c r="G168" s="120"/>
      <c r="H168" s="120"/>
      <c r="I168" s="112">
        <v>4</v>
      </c>
      <c r="J168" s="120">
        <v>3.5</v>
      </c>
      <c r="K168" s="120"/>
      <c r="L168" s="231">
        <v>7.5</v>
      </c>
      <c r="M168" s="195"/>
      <c r="N168" s="120">
        <v>0.3</v>
      </c>
      <c r="O168" s="120">
        <v>0.5</v>
      </c>
      <c r="P168" s="120"/>
      <c r="Q168" s="120">
        <v>3.5</v>
      </c>
      <c r="R168" s="112">
        <v>1</v>
      </c>
      <c r="S168" s="120"/>
      <c r="T168" s="120">
        <v>0.3</v>
      </c>
      <c r="U168" s="120"/>
      <c r="V168" s="231">
        <v>5.6</v>
      </c>
    </row>
    <row r="169" spans="1:22" s="187" customFormat="1" ht="20.100000000000001" customHeight="1">
      <c r="A169" s="10" t="s">
        <v>1330</v>
      </c>
      <c r="B169" s="121" t="s">
        <v>1341</v>
      </c>
      <c r="C169" s="70" t="s">
        <v>1342</v>
      </c>
      <c r="D169" s="32"/>
      <c r="E169" s="120"/>
      <c r="F169" s="120"/>
      <c r="G169" s="120"/>
      <c r="H169" s="120"/>
      <c r="I169" s="112">
        <v>4</v>
      </c>
      <c r="J169" s="120">
        <v>1</v>
      </c>
      <c r="K169" s="120"/>
      <c r="L169" s="231">
        <v>5</v>
      </c>
      <c r="M169" s="195">
        <v>0.1</v>
      </c>
      <c r="N169" s="120"/>
      <c r="O169" s="120">
        <v>0.5</v>
      </c>
      <c r="P169" s="120"/>
      <c r="Q169" s="120">
        <v>1.5</v>
      </c>
      <c r="R169" s="112"/>
      <c r="S169" s="120"/>
      <c r="T169" s="120">
        <v>0.3</v>
      </c>
      <c r="U169" s="120"/>
      <c r="V169" s="231">
        <v>2.4</v>
      </c>
    </row>
    <row r="170" spans="1:22" s="187" customFormat="1" ht="20.100000000000001" customHeight="1">
      <c r="A170" s="10" t="s">
        <v>1330</v>
      </c>
      <c r="B170" s="121" t="s">
        <v>1343</v>
      </c>
      <c r="C170" s="59" t="s">
        <v>1344</v>
      </c>
      <c r="D170" s="32"/>
      <c r="E170" s="120"/>
      <c r="F170" s="120"/>
      <c r="G170" s="120"/>
      <c r="H170" s="120"/>
      <c r="I170" s="112">
        <v>2</v>
      </c>
      <c r="J170" s="120">
        <v>1</v>
      </c>
      <c r="K170" s="120">
        <v>1</v>
      </c>
      <c r="L170" s="231">
        <v>4</v>
      </c>
      <c r="M170" s="195"/>
      <c r="N170" s="120"/>
      <c r="O170" s="120">
        <v>0.5</v>
      </c>
      <c r="P170" s="120"/>
      <c r="Q170" s="120">
        <v>1.5</v>
      </c>
      <c r="R170" s="112"/>
      <c r="S170" s="120"/>
      <c r="T170" s="120"/>
      <c r="U170" s="120"/>
      <c r="V170" s="231">
        <v>2</v>
      </c>
    </row>
    <row r="171" spans="1:22" s="187" customFormat="1" ht="20.100000000000001" customHeight="1">
      <c r="A171" s="10" t="s">
        <v>1330</v>
      </c>
      <c r="B171" s="121" t="s">
        <v>1345</v>
      </c>
      <c r="C171" s="59" t="s">
        <v>1346</v>
      </c>
      <c r="D171" s="32"/>
      <c r="E171" s="120"/>
      <c r="F171" s="120"/>
      <c r="G171" s="120"/>
      <c r="H171" s="120"/>
      <c r="I171" s="112">
        <v>4</v>
      </c>
      <c r="J171" s="120">
        <v>1</v>
      </c>
      <c r="K171" s="120"/>
      <c r="L171" s="231">
        <v>5</v>
      </c>
      <c r="M171" s="195">
        <v>0.1</v>
      </c>
      <c r="N171" s="120">
        <v>0.6</v>
      </c>
      <c r="O171" s="120"/>
      <c r="P171" s="120"/>
      <c r="Q171" s="120">
        <v>1.5</v>
      </c>
      <c r="R171" s="112"/>
      <c r="S171" s="120"/>
      <c r="T171" s="120">
        <v>0.8</v>
      </c>
      <c r="U171" s="120"/>
      <c r="V171" s="231">
        <v>3</v>
      </c>
    </row>
    <row r="172" spans="1:22" s="188" customFormat="1">
      <c r="A172" s="10" t="s">
        <v>1347</v>
      </c>
      <c r="B172" s="121" t="s">
        <v>1348</v>
      </c>
      <c r="C172" s="76" t="s">
        <v>1349</v>
      </c>
      <c r="D172" s="23"/>
      <c r="E172" s="133"/>
      <c r="F172" s="133"/>
      <c r="G172" s="133"/>
      <c r="H172" s="133"/>
      <c r="I172" s="133">
        <v>3</v>
      </c>
      <c r="J172" s="133">
        <v>1</v>
      </c>
      <c r="K172" s="133"/>
      <c r="L172" s="51">
        <v>4</v>
      </c>
      <c r="M172" s="202"/>
      <c r="N172" s="133">
        <v>0.3</v>
      </c>
      <c r="O172" s="133"/>
      <c r="P172" s="133"/>
      <c r="Q172" s="133">
        <v>1.5</v>
      </c>
      <c r="R172" s="133"/>
      <c r="S172" s="133"/>
      <c r="T172" s="133">
        <v>0.3</v>
      </c>
      <c r="U172" s="133"/>
      <c r="V172" s="51">
        <v>2.1</v>
      </c>
    </row>
    <row r="173" spans="1:22" s="188" customFormat="1">
      <c r="A173" s="10" t="s">
        <v>1347</v>
      </c>
      <c r="B173" s="121" t="s">
        <v>1350</v>
      </c>
      <c r="C173" s="76" t="s">
        <v>1351</v>
      </c>
      <c r="D173" s="23"/>
      <c r="E173" s="133"/>
      <c r="F173" s="133"/>
      <c r="G173" s="133"/>
      <c r="H173" s="133"/>
      <c r="I173" s="133">
        <v>3</v>
      </c>
      <c r="J173" s="133">
        <v>1</v>
      </c>
      <c r="K173" s="133"/>
      <c r="L173" s="51">
        <v>4</v>
      </c>
      <c r="M173" s="202">
        <v>0.1</v>
      </c>
      <c r="N173" s="133"/>
      <c r="O173" s="133"/>
      <c r="P173" s="133"/>
      <c r="Q173" s="133">
        <v>1.5</v>
      </c>
      <c r="R173" s="133"/>
      <c r="S173" s="133"/>
      <c r="T173" s="133">
        <v>0.3</v>
      </c>
      <c r="U173" s="133"/>
      <c r="V173" s="51">
        <v>1.9</v>
      </c>
    </row>
    <row r="174" spans="1:22" s="188" customFormat="1">
      <c r="A174" s="10" t="s">
        <v>1347</v>
      </c>
      <c r="B174" s="121" t="s">
        <v>1352</v>
      </c>
      <c r="C174" s="76" t="s">
        <v>1353</v>
      </c>
      <c r="D174" s="23"/>
      <c r="E174" s="133"/>
      <c r="F174" s="133"/>
      <c r="G174" s="133">
        <v>3</v>
      </c>
      <c r="H174" s="133">
        <v>0.5</v>
      </c>
      <c r="I174" s="133">
        <v>1.5</v>
      </c>
      <c r="J174" s="133">
        <v>1</v>
      </c>
      <c r="K174" s="133"/>
      <c r="L174" s="51">
        <v>6</v>
      </c>
      <c r="M174" s="202"/>
      <c r="N174" s="133"/>
      <c r="O174" s="133"/>
      <c r="P174" s="133"/>
      <c r="Q174" s="133">
        <v>1.5</v>
      </c>
      <c r="R174" s="133"/>
      <c r="S174" s="133">
        <v>0.6</v>
      </c>
      <c r="T174" s="133"/>
      <c r="U174" s="133"/>
      <c r="V174" s="51">
        <v>2.1</v>
      </c>
    </row>
    <row r="175" spans="1:22" s="188" customFormat="1">
      <c r="A175" s="10" t="s">
        <v>1347</v>
      </c>
      <c r="B175" s="121" t="s">
        <v>1354</v>
      </c>
      <c r="C175" s="76" t="s">
        <v>1355</v>
      </c>
      <c r="D175" s="23"/>
      <c r="E175" s="133"/>
      <c r="F175" s="133"/>
      <c r="G175" s="133"/>
      <c r="H175" s="133"/>
      <c r="I175" s="133">
        <v>3</v>
      </c>
      <c r="J175" s="133">
        <v>1</v>
      </c>
      <c r="K175" s="133"/>
      <c r="L175" s="51">
        <v>4</v>
      </c>
      <c r="M175" s="202">
        <v>0.1</v>
      </c>
      <c r="N175" s="133"/>
      <c r="O175" s="133"/>
      <c r="P175" s="133"/>
      <c r="Q175" s="133"/>
      <c r="R175" s="133"/>
      <c r="S175" s="133"/>
      <c r="T175" s="133">
        <v>0.3</v>
      </c>
      <c r="U175" s="133"/>
      <c r="V175" s="51">
        <v>0.4</v>
      </c>
    </row>
    <row r="176" spans="1:22" s="188" customFormat="1">
      <c r="A176" s="10" t="s">
        <v>1347</v>
      </c>
      <c r="B176" s="121" t="s">
        <v>1356</v>
      </c>
      <c r="C176" s="76" t="s">
        <v>1357</v>
      </c>
      <c r="D176" s="23"/>
      <c r="E176" s="133"/>
      <c r="F176" s="133"/>
      <c r="G176" s="133"/>
      <c r="H176" s="133"/>
      <c r="I176" s="133">
        <v>2</v>
      </c>
      <c r="J176" s="133">
        <v>3</v>
      </c>
      <c r="K176" s="133"/>
      <c r="L176" s="51">
        <v>5</v>
      </c>
      <c r="M176" s="202"/>
      <c r="N176" s="133"/>
      <c r="O176" s="133"/>
      <c r="P176" s="133"/>
      <c r="Q176" s="133">
        <v>4</v>
      </c>
      <c r="R176" s="133"/>
      <c r="S176" s="133"/>
      <c r="T176" s="133"/>
      <c r="U176" s="133"/>
      <c r="V176" s="51">
        <v>4</v>
      </c>
    </row>
    <row r="177" spans="1:22" ht="14.25">
      <c r="A177" s="10" t="s">
        <v>1208</v>
      </c>
      <c r="B177" s="121" t="s">
        <v>1209</v>
      </c>
      <c r="C177" s="108" t="s">
        <v>1210</v>
      </c>
      <c r="D177" s="29"/>
      <c r="E177" s="80"/>
      <c r="F177" s="80"/>
      <c r="G177" s="80"/>
      <c r="H177" s="80"/>
      <c r="I177" s="95">
        <v>3.5</v>
      </c>
      <c r="J177" s="95">
        <v>3</v>
      </c>
      <c r="K177" s="80"/>
      <c r="L177" s="232">
        <v>6.5</v>
      </c>
      <c r="M177" s="196">
        <v>0.8</v>
      </c>
      <c r="N177" s="95">
        <v>0.5</v>
      </c>
      <c r="O177" s="80"/>
      <c r="P177" s="95">
        <v>1.5</v>
      </c>
      <c r="Q177" s="95">
        <v>2</v>
      </c>
      <c r="R177" s="116"/>
      <c r="S177" s="95">
        <v>5</v>
      </c>
      <c r="T177" s="95">
        <v>1</v>
      </c>
      <c r="U177" s="95">
        <v>0.5</v>
      </c>
      <c r="V177" s="232">
        <v>11.3</v>
      </c>
    </row>
    <row r="178" spans="1:22" ht="14.25">
      <c r="A178" s="10" t="s">
        <v>1208</v>
      </c>
      <c r="B178" s="121" t="s">
        <v>1211</v>
      </c>
      <c r="C178" s="108" t="s">
        <v>1212</v>
      </c>
      <c r="D178" s="29"/>
      <c r="E178" s="80"/>
      <c r="F178" s="80"/>
      <c r="G178" s="80"/>
      <c r="H178" s="80"/>
      <c r="I178" s="95">
        <v>1</v>
      </c>
      <c r="J178" s="95">
        <v>3</v>
      </c>
      <c r="K178" s="80"/>
      <c r="L178" s="232">
        <v>4</v>
      </c>
      <c r="M178" s="196">
        <v>0.1</v>
      </c>
      <c r="N178" s="80"/>
      <c r="O178" s="80"/>
      <c r="P178" s="95">
        <v>1.5</v>
      </c>
      <c r="Q178" s="95">
        <v>3.5</v>
      </c>
      <c r="R178" s="95">
        <v>3</v>
      </c>
      <c r="S178" s="80"/>
      <c r="T178" s="80"/>
      <c r="U178" s="95">
        <v>0.5</v>
      </c>
      <c r="V178" s="232">
        <v>8.6</v>
      </c>
    </row>
    <row r="179" spans="1:22" ht="14.25">
      <c r="A179" s="10" t="s">
        <v>1208</v>
      </c>
      <c r="B179" s="121" t="s">
        <v>1213</v>
      </c>
      <c r="C179" s="108" t="s">
        <v>1214</v>
      </c>
      <c r="D179" s="29"/>
      <c r="E179" s="80"/>
      <c r="F179" s="80"/>
      <c r="G179" s="80"/>
      <c r="H179" s="80"/>
      <c r="I179" s="95">
        <v>3</v>
      </c>
      <c r="J179" s="95">
        <v>1.5</v>
      </c>
      <c r="K179" s="80"/>
      <c r="L179" s="232">
        <v>4.5</v>
      </c>
      <c r="M179" s="196">
        <v>0.8</v>
      </c>
      <c r="N179" s="95">
        <v>0.3</v>
      </c>
      <c r="O179" s="80"/>
      <c r="P179" s="95">
        <v>1.5</v>
      </c>
      <c r="Q179" s="80"/>
      <c r="R179" s="95">
        <v>1</v>
      </c>
      <c r="S179" s="80"/>
      <c r="T179" s="80"/>
      <c r="U179" s="95">
        <v>0.5</v>
      </c>
      <c r="V179" s="232">
        <v>4.0999999999999996</v>
      </c>
    </row>
    <row r="180" spans="1:22" ht="14.25">
      <c r="A180" s="10" t="s">
        <v>1208</v>
      </c>
      <c r="B180" s="121" t="s">
        <v>1215</v>
      </c>
      <c r="C180" s="108" t="s">
        <v>1216</v>
      </c>
      <c r="D180" s="29"/>
      <c r="E180" s="80"/>
      <c r="F180" s="80"/>
      <c r="G180" s="80"/>
      <c r="H180" s="80"/>
      <c r="I180" s="95">
        <v>4</v>
      </c>
      <c r="J180" s="80"/>
      <c r="K180" s="80"/>
      <c r="L180" s="232">
        <v>4</v>
      </c>
      <c r="M180" s="197"/>
      <c r="N180" s="80"/>
      <c r="O180" s="95"/>
      <c r="P180" s="95">
        <v>1.5</v>
      </c>
      <c r="Q180" s="80"/>
      <c r="R180" s="95">
        <v>1</v>
      </c>
      <c r="S180" s="80"/>
      <c r="T180" s="95">
        <v>0.5</v>
      </c>
      <c r="U180" s="80"/>
      <c r="V180" s="232">
        <v>3</v>
      </c>
    </row>
    <row r="181" spans="1:22" ht="14.25">
      <c r="A181" s="10" t="s">
        <v>1208</v>
      </c>
      <c r="B181" s="121" t="s">
        <v>1217</v>
      </c>
      <c r="C181" s="108" t="s">
        <v>1218</v>
      </c>
      <c r="D181" s="29"/>
      <c r="E181" s="80"/>
      <c r="F181" s="80"/>
      <c r="G181" s="80"/>
      <c r="H181" s="80"/>
      <c r="I181" s="95">
        <v>2.5</v>
      </c>
      <c r="J181" s="95">
        <v>3</v>
      </c>
      <c r="K181" s="80"/>
      <c r="L181" s="232">
        <v>5.5</v>
      </c>
      <c r="M181" s="196">
        <v>1</v>
      </c>
      <c r="N181" s="95">
        <v>1</v>
      </c>
      <c r="O181" s="95">
        <v>0.3</v>
      </c>
      <c r="P181" s="95">
        <v>1.5</v>
      </c>
      <c r="Q181" s="95">
        <v>2</v>
      </c>
      <c r="R181" s="95">
        <v>1</v>
      </c>
      <c r="S181" s="80"/>
      <c r="T181" s="95">
        <v>1.3</v>
      </c>
      <c r="U181" s="95">
        <v>0.5</v>
      </c>
      <c r="V181" s="232">
        <v>8.6</v>
      </c>
    </row>
    <row r="182" spans="1:22" ht="14.25">
      <c r="A182" s="10" t="s">
        <v>1208</v>
      </c>
      <c r="B182" s="121" t="s">
        <v>1219</v>
      </c>
      <c r="C182" s="94" t="s">
        <v>1220</v>
      </c>
      <c r="D182" s="29"/>
      <c r="E182" s="80"/>
      <c r="F182" s="80"/>
      <c r="G182" s="80"/>
      <c r="H182" s="93">
        <v>1</v>
      </c>
      <c r="I182" s="95">
        <v>4</v>
      </c>
      <c r="J182" s="95">
        <v>0.5</v>
      </c>
      <c r="K182" s="80"/>
      <c r="L182" s="232">
        <v>5.5</v>
      </c>
      <c r="M182" s="196">
        <v>0.8</v>
      </c>
      <c r="N182" s="80"/>
      <c r="O182" s="80"/>
      <c r="P182" s="95"/>
      <c r="Q182" s="80"/>
      <c r="R182" s="95">
        <v>1</v>
      </c>
      <c r="S182" s="80">
        <v>0.3</v>
      </c>
      <c r="T182" s="95">
        <v>1</v>
      </c>
      <c r="U182" s="95">
        <v>2.6</v>
      </c>
      <c r="V182" s="232">
        <v>5.7</v>
      </c>
    </row>
    <row r="183" spans="1:22" ht="14.25">
      <c r="A183" s="10" t="s">
        <v>1208</v>
      </c>
      <c r="B183" s="121" t="s">
        <v>1221</v>
      </c>
      <c r="C183" s="108" t="s">
        <v>1222</v>
      </c>
      <c r="D183" s="29"/>
      <c r="E183" s="80"/>
      <c r="F183" s="80"/>
      <c r="G183" s="80"/>
      <c r="H183" s="80"/>
      <c r="I183" s="95">
        <v>3</v>
      </c>
      <c r="J183" s="95">
        <v>1</v>
      </c>
      <c r="K183" s="80"/>
      <c r="L183" s="232">
        <v>4</v>
      </c>
      <c r="M183" s="197"/>
      <c r="N183" s="80"/>
      <c r="O183" s="80"/>
      <c r="P183" s="80"/>
      <c r="Q183" s="80"/>
      <c r="R183" s="95">
        <v>2</v>
      </c>
      <c r="S183" s="95">
        <v>0.3</v>
      </c>
      <c r="T183" s="80"/>
      <c r="U183" s="95">
        <v>2.6</v>
      </c>
      <c r="V183" s="232">
        <v>4.9000000000000004</v>
      </c>
    </row>
    <row r="184" spans="1:22" ht="14.25">
      <c r="A184" s="10" t="s">
        <v>1208</v>
      </c>
      <c r="B184" s="121" t="s">
        <v>1223</v>
      </c>
      <c r="C184" s="108" t="s">
        <v>1224</v>
      </c>
      <c r="D184" s="29"/>
      <c r="E184" s="80"/>
      <c r="F184" s="80"/>
      <c r="G184" s="80"/>
      <c r="H184" s="80"/>
      <c r="I184" s="95">
        <v>3.5</v>
      </c>
      <c r="J184" s="95">
        <v>2</v>
      </c>
      <c r="K184" s="80"/>
      <c r="L184" s="232">
        <v>5.5</v>
      </c>
      <c r="M184" s="197"/>
      <c r="N184" s="95">
        <v>0.5</v>
      </c>
      <c r="O184" s="95">
        <v>0.5</v>
      </c>
      <c r="P184" s="80"/>
      <c r="Q184" s="95">
        <v>2</v>
      </c>
      <c r="R184" s="116"/>
      <c r="S184" s="80"/>
      <c r="T184" s="80"/>
      <c r="U184" s="95">
        <v>0.5</v>
      </c>
      <c r="V184" s="232">
        <v>3.5</v>
      </c>
    </row>
    <row r="185" spans="1:22" ht="14.25">
      <c r="A185" s="10" t="s">
        <v>1208</v>
      </c>
      <c r="B185" s="121">
        <v>201410912105</v>
      </c>
      <c r="C185" s="108" t="s">
        <v>1225</v>
      </c>
      <c r="D185" s="29"/>
      <c r="E185" s="80"/>
      <c r="F185" s="80"/>
      <c r="G185" s="80"/>
      <c r="H185" s="80"/>
      <c r="I185" s="95">
        <v>3.5</v>
      </c>
      <c r="J185" s="95">
        <v>0.5</v>
      </c>
      <c r="K185" s="80"/>
      <c r="L185" s="232"/>
      <c r="M185" s="197"/>
      <c r="N185" s="95"/>
      <c r="O185" s="95">
        <v>0.3</v>
      </c>
      <c r="P185" s="80"/>
      <c r="Q185" s="95"/>
      <c r="R185" s="116">
        <v>1</v>
      </c>
      <c r="S185" s="80"/>
      <c r="T185" s="80"/>
      <c r="U185" s="95"/>
      <c r="V185" s="232">
        <v>1.3</v>
      </c>
    </row>
    <row r="186" spans="1:22" ht="14.25">
      <c r="A186" s="10" t="s">
        <v>1208</v>
      </c>
      <c r="B186" s="121" t="s">
        <v>1226</v>
      </c>
      <c r="C186" s="108" t="s">
        <v>1227</v>
      </c>
      <c r="D186" s="29"/>
      <c r="E186" s="80"/>
      <c r="F186" s="80"/>
      <c r="G186" s="80"/>
      <c r="H186" s="80"/>
      <c r="I186" s="95">
        <v>5</v>
      </c>
      <c r="J186" s="80"/>
      <c r="K186" s="80"/>
      <c r="L186" s="232">
        <v>4</v>
      </c>
      <c r="M186" s="197"/>
      <c r="N186" s="80"/>
      <c r="O186" s="80"/>
      <c r="P186" s="95">
        <v>1.5</v>
      </c>
      <c r="Q186" s="80"/>
      <c r="R186" s="116"/>
      <c r="S186" s="80"/>
      <c r="T186" s="80"/>
      <c r="U186" s="80"/>
      <c r="V186" s="232">
        <v>1.5</v>
      </c>
    </row>
    <row r="187" spans="1:22" ht="14.25">
      <c r="A187" s="10" t="s">
        <v>1228</v>
      </c>
      <c r="B187" s="121" t="s">
        <v>1229</v>
      </c>
      <c r="C187" s="56" t="s">
        <v>1230</v>
      </c>
      <c r="D187" s="29"/>
      <c r="E187" s="80"/>
      <c r="F187" s="80"/>
      <c r="G187" s="80"/>
      <c r="H187" s="80"/>
      <c r="I187" s="80">
        <v>4</v>
      </c>
      <c r="J187" s="80"/>
      <c r="K187" s="80"/>
      <c r="L187" s="28">
        <v>4</v>
      </c>
      <c r="M187" s="197"/>
      <c r="N187" s="80">
        <v>1</v>
      </c>
      <c r="O187" s="80"/>
      <c r="P187" s="80">
        <v>1.5</v>
      </c>
      <c r="Q187" s="80"/>
      <c r="R187" s="116">
        <v>2</v>
      </c>
      <c r="S187" s="80"/>
      <c r="T187" s="80">
        <v>1.5</v>
      </c>
      <c r="U187" s="80">
        <v>0.5</v>
      </c>
      <c r="V187" s="28">
        <v>6.5</v>
      </c>
    </row>
    <row r="188" spans="1:22" ht="14.25">
      <c r="A188" s="10" t="s">
        <v>1228</v>
      </c>
      <c r="B188" s="121" t="s">
        <v>1231</v>
      </c>
      <c r="C188" s="56" t="s">
        <v>1232</v>
      </c>
      <c r="D188" s="29">
        <v>2</v>
      </c>
      <c r="E188" s="80"/>
      <c r="F188" s="80"/>
      <c r="G188" s="80"/>
      <c r="H188" s="80"/>
      <c r="I188" s="80">
        <v>2</v>
      </c>
      <c r="J188" s="80">
        <v>2</v>
      </c>
      <c r="K188" s="80"/>
      <c r="L188" s="28">
        <v>6</v>
      </c>
      <c r="M188" s="197"/>
      <c r="N188" s="80">
        <v>0.5</v>
      </c>
      <c r="O188" s="80"/>
      <c r="P188" s="80">
        <v>1.5</v>
      </c>
      <c r="Q188" s="80"/>
      <c r="R188" s="116">
        <v>2</v>
      </c>
      <c r="S188" s="80">
        <v>0.3</v>
      </c>
      <c r="T188" s="80"/>
      <c r="U188" s="80">
        <v>2.6</v>
      </c>
      <c r="V188" s="28">
        <v>6.9</v>
      </c>
    </row>
    <row r="189" spans="1:22" ht="14.25">
      <c r="A189" s="10" t="s">
        <v>1228</v>
      </c>
      <c r="B189" s="121" t="s">
        <v>1233</v>
      </c>
      <c r="C189" s="56" t="s">
        <v>1234</v>
      </c>
      <c r="D189" s="29"/>
      <c r="E189" s="80"/>
      <c r="F189" s="80"/>
      <c r="G189" s="80"/>
      <c r="H189" s="80"/>
      <c r="I189" s="80">
        <v>1.5</v>
      </c>
      <c r="J189" s="80">
        <v>2.5</v>
      </c>
      <c r="K189" s="80"/>
      <c r="L189" s="28">
        <v>4</v>
      </c>
      <c r="M189" s="197"/>
      <c r="N189" s="80"/>
      <c r="O189" s="80"/>
      <c r="P189" s="80"/>
      <c r="Q189" s="80">
        <v>2.5</v>
      </c>
      <c r="R189" s="116">
        <v>1</v>
      </c>
      <c r="S189" s="80"/>
      <c r="T189" s="80"/>
      <c r="U189" s="80">
        <v>0.5</v>
      </c>
      <c r="V189" s="28">
        <v>4</v>
      </c>
    </row>
    <row r="190" spans="1:22" ht="14.25">
      <c r="A190" s="10" t="s">
        <v>1228</v>
      </c>
      <c r="B190" s="121" t="s">
        <v>1235</v>
      </c>
      <c r="C190" s="56" t="s">
        <v>1236</v>
      </c>
      <c r="D190" s="29">
        <v>2</v>
      </c>
      <c r="E190" s="80"/>
      <c r="F190" s="80">
        <v>3</v>
      </c>
      <c r="G190" s="80"/>
      <c r="H190" s="80"/>
      <c r="I190" s="80">
        <v>3.5</v>
      </c>
      <c r="J190" s="80">
        <v>0.5</v>
      </c>
      <c r="K190" s="80"/>
      <c r="L190" s="28">
        <v>9</v>
      </c>
      <c r="M190" s="197">
        <v>1</v>
      </c>
      <c r="N190" s="80">
        <v>1</v>
      </c>
      <c r="O190" s="80">
        <v>0.3</v>
      </c>
      <c r="P190" s="80"/>
      <c r="Q190" s="80"/>
      <c r="R190" s="116">
        <v>3</v>
      </c>
      <c r="S190" s="80">
        <v>0.3</v>
      </c>
      <c r="T190" s="80">
        <v>3.5</v>
      </c>
      <c r="U190" s="80">
        <v>3.4</v>
      </c>
      <c r="V190" s="28">
        <v>12.5</v>
      </c>
    </row>
    <row r="191" spans="1:22" ht="14.25">
      <c r="A191" s="10" t="s">
        <v>1228</v>
      </c>
      <c r="B191" s="121" t="s">
        <v>1237</v>
      </c>
      <c r="C191" s="56" t="s">
        <v>1238</v>
      </c>
      <c r="D191" s="29"/>
      <c r="E191" s="80"/>
      <c r="F191" s="80"/>
      <c r="G191" s="80"/>
      <c r="H191" s="80"/>
      <c r="I191" s="80">
        <v>3.5</v>
      </c>
      <c r="J191" s="80">
        <v>2</v>
      </c>
      <c r="K191" s="80"/>
      <c r="L191" s="28">
        <v>5.5</v>
      </c>
      <c r="M191" s="197"/>
      <c r="N191" s="80"/>
      <c r="O191" s="80"/>
      <c r="P191" s="80">
        <v>1.5</v>
      </c>
      <c r="Q191" s="80">
        <v>1.5</v>
      </c>
      <c r="R191" s="116">
        <v>1</v>
      </c>
      <c r="S191" s="80"/>
      <c r="T191" s="80">
        <v>2.2000000000000002</v>
      </c>
      <c r="U191" s="80">
        <v>0.5</v>
      </c>
      <c r="V191" s="28">
        <v>6.7</v>
      </c>
    </row>
    <row r="192" spans="1:22" ht="14.25">
      <c r="A192" s="10" t="s">
        <v>1228</v>
      </c>
      <c r="B192" s="121" t="s">
        <v>1239</v>
      </c>
      <c r="C192" s="56" t="s">
        <v>1240</v>
      </c>
      <c r="D192" s="29"/>
      <c r="E192" s="80"/>
      <c r="F192" s="80"/>
      <c r="G192" s="80"/>
      <c r="H192" s="80"/>
      <c r="I192" s="80">
        <v>3.5</v>
      </c>
      <c r="J192" s="80">
        <v>1</v>
      </c>
      <c r="K192" s="80"/>
      <c r="L192" s="28">
        <v>4.5</v>
      </c>
      <c r="M192" s="197"/>
      <c r="N192" s="80">
        <v>0.3</v>
      </c>
      <c r="O192" s="80"/>
      <c r="P192" s="80">
        <v>1.5</v>
      </c>
      <c r="Q192" s="80"/>
      <c r="R192" s="116">
        <v>1</v>
      </c>
      <c r="S192" s="80"/>
      <c r="T192" s="80">
        <v>0.5</v>
      </c>
      <c r="U192" s="80"/>
      <c r="V192" s="28">
        <v>3.3</v>
      </c>
    </row>
    <row r="193" spans="1:22" ht="14.25">
      <c r="A193" s="10" t="s">
        <v>1228</v>
      </c>
      <c r="B193" s="121" t="s">
        <v>1241</v>
      </c>
      <c r="C193" s="56" t="s">
        <v>1242</v>
      </c>
      <c r="D193" s="29"/>
      <c r="E193" s="80"/>
      <c r="F193" s="80"/>
      <c r="G193" s="80"/>
      <c r="H193" s="80"/>
      <c r="I193" s="80">
        <v>3</v>
      </c>
      <c r="J193" s="80">
        <v>4.5</v>
      </c>
      <c r="K193" s="80"/>
      <c r="L193" s="28">
        <v>7.5</v>
      </c>
      <c r="M193" s="197"/>
      <c r="N193" s="80">
        <v>0.3</v>
      </c>
      <c r="O193" s="80"/>
      <c r="P193" s="80">
        <v>1.5</v>
      </c>
      <c r="Q193" s="80">
        <v>3.5</v>
      </c>
      <c r="R193" s="116">
        <v>1</v>
      </c>
      <c r="S193" s="80"/>
      <c r="T193" s="80"/>
      <c r="U193" s="80">
        <v>0.5</v>
      </c>
      <c r="V193" s="28">
        <v>6.8</v>
      </c>
    </row>
    <row r="194" spans="1:22" ht="14.25">
      <c r="A194" s="10" t="s">
        <v>1228</v>
      </c>
      <c r="B194" s="121" t="s">
        <v>1243</v>
      </c>
      <c r="C194" s="56" t="s">
        <v>1244</v>
      </c>
      <c r="D194" s="29"/>
      <c r="E194" s="80"/>
      <c r="F194" s="80"/>
      <c r="G194" s="80"/>
      <c r="H194" s="80"/>
      <c r="I194" s="80">
        <v>3.5</v>
      </c>
      <c r="J194" s="80">
        <v>2</v>
      </c>
      <c r="K194" s="80"/>
      <c r="L194" s="28">
        <v>5.5</v>
      </c>
      <c r="M194" s="197"/>
      <c r="N194" s="80">
        <v>1</v>
      </c>
      <c r="O194" s="80"/>
      <c r="P194" s="80"/>
      <c r="Q194" s="80"/>
      <c r="R194" s="116"/>
      <c r="S194" s="80"/>
      <c r="T194" s="80"/>
      <c r="U194" s="80"/>
      <c r="V194" s="28">
        <v>1</v>
      </c>
    </row>
    <row r="195" spans="1:22" ht="14.25">
      <c r="A195" s="10" t="s">
        <v>1228</v>
      </c>
      <c r="B195" s="121" t="s">
        <v>1245</v>
      </c>
      <c r="C195" s="56" t="s">
        <v>1246</v>
      </c>
      <c r="D195" s="29"/>
      <c r="E195" s="80"/>
      <c r="F195" s="80"/>
      <c r="G195" s="80"/>
      <c r="H195" s="80"/>
      <c r="I195" s="80">
        <v>2</v>
      </c>
      <c r="J195" s="80">
        <v>2</v>
      </c>
      <c r="K195" s="80"/>
      <c r="L195" s="28">
        <v>4</v>
      </c>
      <c r="M195" s="197"/>
      <c r="N195" s="80"/>
      <c r="O195" s="80">
        <v>0.5</v>
      </c>
      <c r="P195" s="80"/>
      <c r="Q195" s="80">
        <v>2</v>
      </c>
      <c r="R195" s="116"/>
      <c r="S195" s="80"/>
      <c r="T195" s="80"/>
      <c r="U195" s="80"/>
      <c r="V195" s="28">
        <v>2.5</v>
      </c>
    </row>
    <row r="196" spans="1:22" ht="14.25">
      <c r="A196" s="10" t="s">
        <v>1247</v>
      </c>
      <c r="B196" s="121">
        <v>201510820110</v>
      </c>
      <c r="C196" s="108" t="s">
        <v>1248</v>
      </c>
      <c r="D196" s="29"/>
      <c r="E196" s="80"/>
      <c r="F196" s="80"/>
      <c r="G196" s="80"/>
      <c r="H196" s="80"/>
      <c r="I196" s="116">
        <v>4</v>
      </c>
      <c r="J196" s="80">
        <v>3.5</v>
      </c>
      <c r="K196" s="80"/>
      <c r="L196" s="28">
        <v>7.5</v>
      </c>
      <c r="M196" s="197">
        <v>0.1</v>
      </c>
      <c r="N196" s="80">
        <v>0.3</v>
      </c>
      <c r="O196" s="80">
        <v>0.3</v>
      </c>
      <c r="P196" s="80">
        <v>2.5</v>
      </c>
      <c r="Q196" s="80">
        <v>2</v>
      </c>
      <c r="R196" s="116">
        <v>1</v>
      </c>
      <c r="S196" s="80">
        <v>0.2</v>
      </c>
      <c r="T196" s="80">
        <v>0.5</v>
      </c>
      <c r="U196" s="80"/>
      <c r="V196" s="28">
        <v>6.9</v>
      </c>
    </row>
    <row r="197" spans="1:22" ht="14.25">
      <c r="A197" s="10" t="s">
        <v>1247</v>
      </c>
      <c r="B197" s="121">
        <v>201510820122</v>
      </c>
      <c r="C197" s="108" t="s">
        <v>1249</v>
      </c>
      <c r="D197" s="29"/>
      <c r="E197" s="80"/>
      <c r="F197" s="80"/>
      <c r="G197" s="80"/>
      <c r="H197" s="80"/>
      <c r="I197" s="116">
        <v>3</v>
      </c>
      <c r="J197" s="80">
        <v>1</v>
      </c>
      <c r="K197" s="80"/>
      <c r="L197" s="28">
        <v>4</v>
      </c>
      <c r="M197" s="197">
        <v>0.1</v>
      </c>
      <c r="N197" s="80"/>
      <c r="O197" s="80">
        <v>0.3</v>
      </c>
      <c r="P197" s="80"/>
      <c r="Q197" s="80">
        <v>1.5</v>
      </c>
      <c r="R197" s="116"/>
      <c r="S197" s="218"/>
      <c r="T197" s="80">
        <v>0.8</v>
      </c>
      <c r="U197" s="80"/>
      <c r="V197" s="28">
        <v>2.7</v>
      </c>
    </row>
    <row r="198" spans="1:22" ht="14.25">
      <c r="A198" s="10" t="s">
        <v>1247</v>
      </c>
      <c r="B198" s="121">
        <v>201510820101</v>
      </c>
      <c r="C198" s="108" t="s">
        <v>1250</v>
      </c>
      <c r="D198" s="29"/>
      <c r="E198" s="80"/>
      <c r="F198" s="80"/>
      <c r="G198" s="80"/>
      <c r="H198" s="80"/>
      <c r="I198" s="116">
        <v>4.5</v>
      </c>
      <c r="J198" s="80">
        <v>0.5</v>
      </c>
      <c r="K198" s="80"/>
      <c r="L198" s="28">
        <v>5</v>
      </c>
      <c r="M198" s="197">
        <v>0.3</v>
      </c>
      <c r="N198" s="80">
        <v>0.5</v>
      </c>
      <c r="O198" s="80"/>
      <c r="P198" s="80"/>
      <c r="Q198" s="80"/>
      <c r="R198" s="116">
        <v>1</v>
      </c>
      <c r="S198" s="80"/>
      <c r="T198" s="80">
        <v>0.5</v>
      </c>
      <c r="U198" s="80">
        <v>3</v>
      </c>
      <c r="V198" s="28">
        <v>5.5</v>
      </c>
    </row>
    <row r="199" spans="1:22" ht="14.25">
      <c r="A199" s="10" t="s">
        <v>1247</v>
      </c>
      <c r="B199" s="121">
        <v>201510820109</v>
      </c>
      <c r="C199" s="108" t="s">
        <v>1251</v>
      </c>
      <c r="D199" s="29"/>
      <c r="E199" s="80"/>
      <c r="F199" s="80"/>
      <c r="G199" s="80"/>
      <c r="H199" s="80"/>
      <c r="I199" s="116">
        <v>3</v>
      </c>
      <c r="J199" s="80">
        <v>1</v>
      </c>
      <c r="K199" s="80"/>
      <c r="L199" s="28">
        <v>4</v>
      </c>
      <c r="M199" s="197">
        <v>0.8</v>
      </c>
      <c r="N199" s="80">
        <v>1.3</v>
      </c>
      <c r="O199" s="80"/>
      <c r="P199" s="80"/>
      <c r="Q199" s="80">
        <v>1.5</v>
      </c>
      <c r="R199" s="116"/>
      <c r="S199" s="80"/>
      <c r="T199" s="80">
        <v>0.5</v>
      </c>
      <c r="U199" s="80">
        <v>3</v>
      </c>
      <c r="V199" s="28">
        <v>7.1</v>
      </c>
    </row>
    <row r="200" spans="1:22" ht="14.25">
      <c r="A200" s="10" t="s">
        <v>1247</v>
      </c>
      <c r="B200" s="121">
        <v>201510820115</v>
      </c>
      <c r="C200" s="108" t="s">
        <v>1252</v>
      </c>
      <c r="D200" s="29"/>
      <c r="E200" s="80"/>
      <c r="F200" s="80"/>
      <c r="G200" s="80"/>
      <c r="H200" s="80">
        <v>1</v>
      </c>
      <c r="I200" s="116">
        <v>1</v>
      </c>
      <c r="J200" s="80">
        <v>2</v>
      </c>
      <c r="K200" s="80"/>
      <c r="L200" s="28">
        <v>4</v>
      </c>
      <c r="M200" s="197"/>
      <c r="N200" s="80">
        <v>0.3</v>
      </c>
      <c r="O200" s="80"/>
      <c r="P200" s="80">
        <v>1</v>
      </c>
      <c r="Q200" s="80">
        <v>2</v>
      </c>
      <c r="R200" s="116">
        <v>2</v>
      </c>
      <c r="S200" s="80"/>
      <c r="T200" s="80">
        <v>0.5</v>
      </c>
      <c r="U200" s="80"/>
      <c r="V200" s="28">
        <v>5.8</v>
      </c>
    </row>
    <row r="201" spans="1:22" ht="14.25">
      <c r="A201" s="10" t="s">
        <v>1247</v>
      </c>
      <c r="B201" s="121">
        <v>201510820108</v>
      </c>
      <c r="C201" s="94" t="s">
        <v>1253</v>
      </c>
      <c r="D201" s="29"/>
      <c r="E201" s="80">
        <v>2</v>
      </c>
      <c r="F201" s="80"/>
      <c r="G201" s="80"/>
      <c r="H201" s="80"/>
      <c r="I201" s="116">
        <v>1</v>
      </c>
      <c r="J201" s="80">
        <v>2</v>
      </c>
      <c r="K201" s="80"/>
      <c r="L201" s="28">
        <v>5</v>
      </c>
      <c r="M201" s="197"/>
      <c r="N201" s="80">
        <v>1</v>
      </c>
      <c r="O201" s="80"/>
      <c r="P201" s="80"/>
      <c r="Q201" s="80">
        <v>2</v>
      </c>
      <c r="R201" s="116"/>
      <c r="S201" s="80">
        <v>5</v>
      </c>
      <c r="T201" s="80">
        <v>0.8</v>
      </c>
      <c r="U201" s="80">
        <v>3</v>
      </c>
      <c r="V201" s="28">
        <v>11.8</v>
      </c>
    </row>
    <row r="202" spans="1:22" ht="14.25">
      <c r="A202" s="10" t="s">
        <v>1247</v>
      </c>
      <c r="B202" s="121">
        <v>201510820114</v>
      </c>
      <c r="C202" s="108" t="s">
        <v>1254</v>
      </c>
      <c r="D202" s="29"/>
      <c r="E202" s="80"/>
      <c r="F202" s="80"/>
      <c r="G202" s="80"/>
      <c r="H202" s="80"/>
      <c r="I202" s="66">
        <v>4.5</v>
      </c>
      <c r="J202" s="80">
        <v>1.5</v>
      </c>
      <c r="K202" s="80"/>
      <c r="L202" s="28">
        <v>6</v>
      </c>
      <c r="M202" s="197"/>
      <c r="N202" s="80"/>
      <c r="O202" s="80"/>
      <c r="P202" s="80">
        <v>1</v>
      </c>
      <c r="Q202" s="80"/>
      <c r="R202" s="116">
        <v>2</v>
      </c>
      <c r="S202" s="80"/>
      <c r="T202" s="80"/>
      <c r="U202" s="80"/>
      <c r="V202" s="28">
        <v>3</v>
      </c>
    </row>
    <row r="203" spans="1:22" ht="14.25">
      <c r="A203" s="10" t="s">
        <v>1255</v>
      </c>
      <c r="B203" s="121" t="s">
        <v>1256</v>
      </c>
      <c r="C203" s="108" t="s">
        <v>1257</v>
      </c>
      <c r="D203" s="29"/>
      <c r="E203" s="80"/>
      <c r="F203" s="80"/>
      <c r="G203" s="80"/>
      <c r="H203" s="80"/>
      <c r="I203" s="66">
        <v>3.5</v>
      </c>
      <c r="J203" s="80">
        <v>2</v>
      </c>
      <c r="K203" s="80"/>
      <c r="L203" s="28">
        <v>5.5</v>
      </c>
      <c r="M203" s="197">
        <v>0.3</v>
      </c>
      <c r="N203" s="80"/>
      <c r="O203" s="80">
        <v>0.3</v>
      </c>
      <c r="P203" s="80"/>
      <c r="Q203" s="80">
        <v>1.5</v>
      </c>
      <c r="R203" s="116">
        <v>1</v>
      </c>
      <c r="S203" s="80"/>
      <c r="T203" s="80">
        <v>0.5</v>
      </c>
      <c r="U203" s="80"/>
      <c r="V203" s="28">
        <v>3.6</v>
      </c>
    </row>
    <row r="204" spans="1:22" ht="14.25">
      <c r="A204" s="10" t="s">
        <v>1255</v>
      </c>
      <c r="B204" s="121" t="s">
        <v>1258</v>
      </c>
      <c r="C204" s="108" t="s">
        <v>1259</v>
      </c>
      <c r="D204" s="29"/>
      <c r="E204" s="80"/>
      <c r="F204" s="80"/>
      <c r="G204" s="80"/>
      <c r="H204" s="80"/>
      <c r="I204" s="66" t="s">
        <v>222</v>
      </c>
      <c r="J204" s="80">
        <v>1.5</v>
      </c>
      <c r="K204" s="80"/>
      <c r="L204" s="28">
        <v>5</v>
      </c>
      <c r="M204" s="197"/>
      <c r="N204" s="80"/>
      <c r="O204" s="80"/>
      <c r="P204" s="80"/>
      <c r="Q204" s="80">
        <v>1.5</v>
      </c>
      <c r="R204" s="116">
        <v>1</v>
      </c>
      <c r="S204" s="80"/>
      <c r="T204" s="80">
        <v>0.5</v>
      </c>
      <c r="U204" s="80"/>
      <c r="V204" s="28">
        <v>3</v>
      </c>
    </row>
    <row r="205" spans="1:22" ht="14.25">
      <c r="A205" s="10" t="s">
        <v>1255</v>
      </c>
      <c r="B205" s="121" t="s">
        <v>1260</v>
      </c>
      <c r="C205" s="108" t="s">
        <v>1261</v>
      </c>
      <c r="D205" s="29"/>
      <c r="E205" s="80"/>
      <c r="F205" s="80"/>
      <c r="G205" s="80"/>
      <c r="H205" s="80"/>
      <c r="I205" s="66" t="s">
        <v>222</v>
      </c>
      <c r="J205" s="80">
        <v>3</v>
      </c>
      <c r="K205" s="80"/>
      <c r="L205" s="28">
        <v>6.5</v>
      </c>
      <c r="M205" s="197">
        <v>0.3</v>
      </c>
      <c r="N205" s="80">
        <v>1</v>
      </c>
      <c r="O205" s="80"/>
      <c r="P205" s="80">
        <v>1</v>
      </c>
      <c r="Q205" s="80">
        <v>2</v>
      </c>
      <c r="R205" s="116">
        <v>1</v>
      </c>
      <c r="S205" s="80"/>
      <c r="T205" s="80">
        <v>0.8</v>
      </c>
      <c r="U205" s="80"/>
      <c r="V205" s="28">
        <v>6.1</v>
      </c>
    </row>
    <row r="206" spans="1:22" ht="14.25">
      <c r="A206" s="10" t="s">
        <v>1255</v>
      </c>
      <c r="B206" s="121" t="s">
        <v>1262</v>
      </c>
      <c r="C206" s="108" t="s">
        <v>1263</v>
      </c>
      <c r="D206" s="29"/>
      <c r="E206" s="80"/>
      <c r="F206" s="80"/>
      <c r="G206" s="80"/>
      <c r="H206" s="80"/>
      <c r="I206" s="66" t="s">
        <v>222</v>
      </c>
      <c r="J206" s="80">
        <v>0.5</v>
      </c>
      <c r="K206" s="80"/>
      <c r="L206" s="28">
        <v>4</v>
      </c>
      <c r="M206" s="197">
        <v>0.3</v>
      </c>
      <c r="N206" s="80">
        <v>1</v>
      </c>
      <c r="O206" s="80">
        <v>0.5</v>
      </c>
      <c r="P206" s="80"/>
      <c r="Q206" s="80">
        <v>1.5</v>
      </c>
      <c r="R206" s="116">
        <v>3</v>
      </c>
      <c r="S206" s="80">
        <v>0.2</v>
      </c>
      <c r="T206" s="80"/>
      <c r="U206" s="80"/>
      <c r="V206" s="28">
        <v>6.5</v>
      </c>
    </row>
    <row r="207" spans="1:22" ht="14.25">
      <c r="A207" s="10" t="s">
        <v>1255</v>
      </c>
      <c r="B207" s="121" t="s">
        <v>1264</v>
      </c>
      <c r="C207" s="108" t="s">
        <v>1265</v>
      </c>
      <c r="D207" s="29"/>
      <c r="E207" s="80"/>
      <c r="F207" s="80"/>
      <c r="G207" s="80"/>
      <c r="H207" s="80"/>
      <c r="I207" s="66" t="s">
        <v>359</v>
      </c>
      <c r="J207" s="80">
        <v>2</v>
      </c>
      <c r="K207" s="80"/>
      <c r="L207" s="28">
        <v>5</v>
      </c>
      <c r="M207" s="197"/>
      <c r="N207" s="80">
        <v>0.5</v>
      </c>
      <c r="O207" s="80"/>
      <c r="P207" s="80">
        <v>1.5</v>
      </c>
      <c r="Q207" s="80">
        <v>1.5</v>
      </c>
      <c r="R207" s="116"/>
      <c r="S207" s="80"/>
      <c r="T207" s="80"/>
      <c r="U207" s="80"/>
      <c r="V207" s="28">
        <v>3.5</v>
      </c>
    </row>
    <row r="208" spans="1:22" ht="14.25">
      <c r="A208" s="10" t="s">
        <v>1266</v>
      </c>
      <c r="B208" s="121" t="s">
        <v>1267</v>
      </c>
      <c r="C208" s="108" t="s">
        <v>1268</v>
      </c>
      <c r="D208" s="29"/>
      <c r="E208" s="80"/>
      <c r="F208" s="80"/>
      <c r="G208" s="80"/>
      <c r="H208" s="80"/>
      <c r="I208" s="101">
        <v>2.5</v>
      </c>
      <c r="J208" s="80">
        <v>2</v>
      </c>
      <c r="K208" s="80"/>
      <c r="L208" s="28">
        <v>4.5</v>
      </c>
      <c r="M208" s="197">
        <v>0.1</v>
      </c>
      <c r="N208" s="80"/>
      <c r="O208" s="80"/>
      <c r="P208" s="80"/>
      <c r="Q208" s="80">
        <v>2</v>
      </c>
      <c r="R208" s="116">
        <v>1</v>
      </c>
      <c r="S208" s="80">
        <v>11</v>
      </c>
      <c r="T208" s="80">
        <v>0.5</v>
      </c>
      <c r="U208" s="80">
        <v>1</v>
      </c>
      <c r="V208" s="28">
        <v>15.6</v>
      </c>
    </row>
    <row r="209" spans="1:22" ht="14.25">
      <c r="A209" s="10" t="s">
        <v>1266</v>
      </c>
      <c r="B209" s="121" t="s">
        <v>1269</v>
      </c>
      <c r="C209" s="108" t="s">
        <v>1270</v>
      </c>
      <c r="D209" s="29"/>
      <c r="E209" s="80"/>
      <c r="F209" s="80"/>
      <c r="G209" s="80"/>
      <c r="H209" s="80"/>
      <c r="I209" s="101">
        <v>2.5</v>
      </c>
      <c r="J209" s="80">
        <v>3</v>
      </c>
      <c r="K209" s="80"/>
      <c r="L209" s="28">
        <v>5.5</v>
      </c>
      <c r="M209" s="197"/>
      <c r="N209" s="80">
        <v>1.3</v>
      </c>
      <c r="O209" s="80"/>
      <c r="P209" s="80">
        <v>1.5</v>
      </c>
      <c r="Q209" s="80">
        <v>2</v>
      </c>
      <c r="R209" s="116">
        <v>1</v>
      </c>
      <c r="S209" s="80"/>
      <c r="T209" s="80">
        <v>1.5</v>
      </c>
      <c r="U209" s="80"/>
      <c r="V209" s="28">
        <v>7.3</v>
      </c>
    </row>
    <row r="210" spans="1:22" ht="14.25">
      <c r="A210" s="48" t="s">
        <v>1266</v>
      </c>
      <c r="B210" s="114" t="s">
        <v>1271</v>
      </c>
      <c r="C210" s="108" t="s">
        <v>1272</v>
      </c>
      <c r="D210" s="29"/>
      <c r="E210" s="80"/>
      <c r="F210" s="80"/>
      <c r="G210" s="80"/>
      <c r="H210" s="80"/>
      <c r="I210" s="101">
        <v>2.5</v>
      </c>
      <c r="J210" s="80">
        <v>2.5</v>
      </c>
      <c r="K210" s="80"/>
      <c r="L210" s="28">
        <v>5</v>
      </c>
      <c r="M210" s="197">
        <v>0.3</v>
      </c>
      <c r="N210" s="80">
        <v>0.3</v>
      </c>
      <c r="O210" s="80"/>
      <c r="P210" s="80"/>
      <c r="Q210" s="80">
        <v>2</v>
      </c>
      <c r="R210" s="116">
        <v>1</v>
      </c>
      <c r="S210" s="80"/>
      <c r="T210" s="80">
        <v>2</v>
      </c>
      <c r="U210" s="80"/>
      <c r="V210" s="28">
        <v>5.6</v>
      </c>
    </row>
    <row r="211" spans="1:22" ht="14.25">
      <c r="A211" s="48" t="s">
        <v>1266</v>
      </c>
      <c r="B211" s="114" t="s">
        <v>1273</v>
      </c>
      <c r="C211" s="108" t="s">
        <v>1274</v>
      </c>
      <c r="D211" s="29"/>
      <c r="E211" s="80"/>
      <c r="F211" s="80"/>
      <c r="G211" s="80"/>
      <c r="H211" s="80"/>
      <c r="I211" s="101">
        <v>4</v>
      </c>
      <c r="J211" s="80"/>
      <c r="K211" s="80"/>
      <c r="L211" s="28">
        <v>4</v>
      </c>
      <c r="M211" s="197">
        <v>0.1</v>
      </c>
      <c r="N211" s="80">
        <v>1</v>
      </c>
      <c r="O211" s="80"/>
      <c r="P211" s="80"/>
      <c r="Q211" s="80">
        <v>2</v>
      </c>
      <c r="R211" s="116"/>
      <c r="S211" s="244">
        <v>5</v>
      </c>
      <c r="T211" s="244">
        <v>1</v>
      </c>
      <c r="U211" s="80">
        <v>1</v>
      </c>
      <c r="V211" s="28">
        <v>10.1</v>
      </c>
    </row>
    <row r="212" spans="1:22" ht="14.25">
      <c r="A212" s="48" t="s">
        <v>1266</v>
      </c>
      <c r="B212" s="114" t="s">
        <v>1275</v>
      </c>
      <c r="C212" s="108" t="s">
        <v>1276</v>
      </c>
      <c r="D212" s="29"/>
      <c r="E212" s="80">
        <v>2</v>
      </c>
      <c r="F212" s="80"/>
      <c r="G212" s="80"/>
      <c r="H212" s="80"/>
      <c r="I212" s="101">
        <v>1</v>
      </c>
      <c r="J212" s="80">
        <v>1</v>
      </c>
      <c r="K212" s="80"/>
      <c r="L212" s="28">
        <v>4</v>
      </c>
      <c r="M212" s="197"/>
      <c r="N212" s="80">
        <v>1</v>
      </c>
      <c r="O212" s="80">
        <v>0.5</v>
      </c>
      <c r="P212" s="80">
        <v>1.5</v>
      </c>
      <c r="Q212" s="80"/>
      <c r="R212" s="116">
        <v>1</v>
      </c>
      <c r="S212" s="80">
        <v>5.5</v>
      </c>
      <c r="T212" s="80">
        <v>1</v>
      </c>
      <c r="U212" s="80">
        <v>1</v>
      </c>
      <c r="V212" s="28">
        <v>11.5</v>
      </c>
    </row>
    <row r="213" spans="1:22" ht="14.25">
      <c r="A213" s="48" t="s">
        <v>1266</v>
      </c>
      <c r="B213" s="114" t="s">
        <v>1277</v>
      </c>
      <c r="C213" s="94" t="s">
        <v>167</v>
      </c>
      <c r="D213" s="29">
        <v>2</v>
      </c>
      <c r="E213" s="80"/>
      <c r="F213" s="80"/>
      <c r="G213" s="80"/>
      <c r="H213" s="80"/>
      <c r="I213" s="101">
        <v>2.5</v>
      </c>
      <c r="J213" s="80"/>
      <c r="K213" s="80"/>
      <c r="L213" s="28">
        <v>4.5</v>
      </c>
      <c r="M213" s="197">
        <v>0.1</v>
      </c>
      <c r="N213" s="80">
        <v>1.3</v>
      </c>
      <c r="O213" s="80"/>
      <c r="P213" s="80"/>
      <c r="Q213" s="80"/>
      <c r="R213" s="116"/>
      <c r="S213" s="80"/>
      <c r="T213" s="80">
        <v>1</v>
      </c>
      <c r="U213" s="80">
        <v>0.5</v>
      </c>
      <c r="V213" s="28">
        <v>2.9</v>
      </c>
    </row>
    <row r="214" spans="1:22" ht="14.25">
      <c r="A214" s="48" t="s">
        <v>1278</v>
      </c>
      <c r="B214" s="114" t="s">
        <v>1279</v>
      </c>
      <c r="C214" s="94" t="s">
        <v>1280</v>
      </c>
      <c r="D214" s="29"/>
      <c r="E214" s="80"/>
      <c r="F214" s="80"/>
      <c r="G214" s="80"/>
      <c r="H214" s="80"/>
      <c r="I214" s="64">
        <v>4</v>
      </c>
      <c r="J214" s="80"/>
      <c r="K214" s="80"/>
      <c r="L214" s="28">
        <v>4</v>
      </c>
      <c r="M214" s="197"/>
      <c r="N214" s="80">
        <v>1</v>
      </c>
      <c r="O214" s="80"/>
      <c r="P214" s="80"/>
      <c r="Q214" s="80">
        <v>2</v>
      </c>
      <c r="R214" s="116">
        <v>1</v>
      </c>
      <c r="S214" s="80"/>
      <c r="T214" s="80">
        <v>0.5</v>
      </c>
      <c r="U214" s="80"/>
      <c r="V214" s="28">
        <v>4.5</v>
      </c>
    </row>
    <row r="215" spans="1:22" ht="14.25">
      <c r="A215" s="48" t="s">
        <v>1278</v>
      </c>
      <c r="B215" s="114" t="s">
        <v>1281</v>
      </c>
      <c r="C215" s="108" t="s">
        <v>1282</v>
      </c>
      <c r="D215" s="29">
        <v>2</v>
      </c>
      <c r="E215" s="80"/>
      <c r="F215" s="80"/>
      <c r="G215" s="80"/>
      <c r="H215" s="80"/>
      <c r="I215" s="64">
        <v>2</v>
      </c>
      <c r="J215" s="80"/>
      <c r="K215" s="80"/>
      <c r="L215" s="28">
        <v>4</v>
      </c>
      <c r="M215" s="197"/>
      <c r="N215" s="80">
        <v>2</v>
      </c>
      <c r="O215" s="80"/>
      <c r="P215" s="80">
        <v>1</v>
      </c>
      <c r="Q215" s="80"/>
      <c r="R215" s="116">
        <v>1</v>
      </c>
      <c r="S215" s="80"/>
      <c r="T215" s="80">
        <v>0.3</v>
      </c>
      <c r="U215" s="80">
        <v>1</v>
      </c>
      <c r="V215" s="28">
        <v>5.3</v>
      </c>
    </row>
    <row r="216" spans="1:22" ht="14.25">
      <c r="A216" s="48" t="s">
        <v>1278</v>
      </c>
      <c r="B216" s="114" t="s">
        <v>1283</v>
      </c>
      <c r="C216" s="108" t="s">
        <v>1284</v>
      </c>
      <c r="D216" s="29"/>
      <c r="E216" s="80"/>
      <c r="F216" s="80"/>
      <c r="G216" s="80"/>
      <c r="H216" s="80"/>
      <c r="I216" s="64">
        <v>2.5</v>
      </c>
      <c r="J216" s="80">
        <v>1</v>
      </c>
      <c r="K216" s="80">
        <v>1</v>
      </c>
      <c r="L216" s="28">
        <v>4.5</v>
      </c>
      <c r="M216" s="197">
        <v>0.3</v>
      </c>
      <c r="N216" s="80">
        <v>0.5</v>
      </c>
      <c r="O216" s="80"/>
      <c r="P216" s="80"/>
      <c r="Q216" s="80">
        <v>1.5</v>
      </c>
      <c r="R216" s="116"/>
      <c r="S216" s="80"/>
      <c r="T216" s="80">
        <v>0.8</v>
      </c>
      <c r="U216" s="80"/>
      <c r="V216" s="28">
        <v>3.1</v>
      </c>
    </row>
    <row r="217" spans="1:22" ht="14.25">
      <c r="A217" s="48" t="s">
        <v>1278</v>
      </c>
      <c r="B217" s="114" t="s">
        <v>1285</v>
      </c>
      <c r="C217" s="108" t="s">
        <v>1286</v>
      </c>
      <c r="D217" s="29"/>
      <c r="E217" s="80"/>
      <c r="F217" s="80"/>
      <c r="G217" s="80"/>
      <c r="H217" s="80">
        <v>0.5</v>
      </c>
      <c r="I217" s="64">
        <v>3.5</v>
      </c>
      <c r="J217" s="80">
        <v>0.5</v>
      </c>
      <c r="K217" s="80"/>
      <c r="L217" s="28">
        <v>4.5</v>
      </c>
      <c r="M217" s="197"/>
      <c r="N217" s="80"/>
      <c r="O217" s="80">
        <v>0.5</v>
      </c>
      <c r="P217" s="80"/>
      <c r="Q217" s="80"/>
      <c r="R217" s="116"/>
      <c r="S217" s="80"/>
      <c r="T217" s="80"/>
      <c r="U217" s="80"/>
      <c r="V217" s="28">
        <v>0.5</v>
      </c>
    </row>
    <row r="218" spans="1:22" ht="14.25">
      <c r="A218" s="48" t="s">
        <v>1278</v>
      </c>
      <c r="B218" s="114" t="s">
        <v>1287</v>
      </c>
      <c r="C218" s="108" t="s">
        <v>1288</v>
      </c>
      <c r="D218" s="29"/>
      <c r="E218" s="80"/>
      <c r="F218" s="80"/>
      <c r="G218" s="80"/>
      <c r="H218" s="80"/>
      <c r="I218" s="64">
        <v>2</v>
      </c>
      <c r="J218" s="80">
        <v>2</v>
      </c>
      <c r="K218" s="80"/>
      <c r="L218" s="28">
        <v>4</v>
      </c>
      <c r="M218" s="197">
        <v>0.3</v>
      </c>
      <c r="N218" s="80">
        <v>0.3</v>
      </c>
      <c r="O218" s="80"/>
      <c r="P218" s="80"/>
      <c r="Q218" s="80">
        <v>2</v>
      </c>
      <c r="R218" s="116"/>
      <c r="S218" s="80"/>
      <c r="T218" s="80">
        <v>0.5</v>
      </c>
      <c r="U218" s="80"/>
      <c r="V218" s="28">
        <v>3.1</v>
      </c>
    </row>
    <row r="219" spans="1:22" ht="14.25">
      <c r="A219" s="48" t="s">
        <v>1278</v>
      </c>
      <c r="B219" s="114" t="s">
        <v>1289</v>
      </c>
      <c r="C219" s="108" t="s">
        <v>1290</v>
      </c>
      <c r="D219" s="29"/>
      <c r="E219" s="80"/>
      <c r="F219" s="80"/>
      <c r="G219" s="80"/>
      <c r="H219" s="80"/>
      <c r="I219" s="64">
        <v>4</v>
      </c>
      <c r="J219" s="80"/>
      <c r="K219" s="80"/>
      <c r="L219" s="28">
        <v>4</v>
      </c>
      <c r="M219" s="197"/>
      <c r="N219" s="80">
        <v>0.3</v>
      </c>
      <c r="O219" s="80"/>
      <c r="P219" s="80"/>
      <c r="Q219" s="80"/>
      <c r="R219" s="116"/>
      <c r="S219" s="80"/>
      <c r="T219" s="80"/>
      <c r="U219" s="80"/>
      <c r="V219" s="28">
        <v>0.3</v>
      </c>
    </row>
    <row r="220" spans="1:22" s="4" customFormat="1" ht="18" customHeight="1">
      <c r="A220" s="14" t="s">
        <v>320</v>
      </c>
      <c r="B220" s="109" t="s">
        <v>321</v>
      </c>
      <c r="C220" s="100" t="s">
        <v>1205</v>
      </c>
      <c r="D220" s="11"/>
      <c r="E220" s="118"/>
      <c r="F220" s="118"/>
      <c r="G220" s="118"/>
      <c r="H220" s="118"/>
      <c r="I220" s="113">
        <v>2</v>
      </c>
      <c r="J220" s="118">
        <v>1</v>
      </c>
      <c r="K220" s="118">
        <v>1</v>
      </c>
      <c r="L220" s="35">
        <v>4</v>
      </c>
      <c r="M220" s="191">
        <v>0.1</v>
      </c>
      <c r="N220" s="118"/>
      <c r="O220" s="118"/>
      <c r="P220" s="118"/>
      <c r="Q220" s="118">
        <v>1.5</v>
      </c>
      <c r="R220" s="106"/>
      <c r="S220" s="118"/>
      <c r="T220" s="118"/>
      <c r="U220" s="118"/>
      <c r="V220" s="35">
        <v>1.6</v>
      </c>
    </row>
    <row r="221" spans="1:22" s="4" customFormat="1" ht="18" customHeight="1">
      <c r="A221" s="14" t="s">
        <v>320</v>
      </c>
      <c r="B221" s="109" t="s">
        <v>322</v>
      </c>
      <c r="C221" s="100" t="s">
        <v>323</v>
      </c>
      <c r="D221" s="11"/>
      <c r="E221" s="118"/>
      <c r="F221" s="118"/>
      <c r="G221" s="118"/>
      <c r="H221" s="118">
        <v>1</v>
      </c>
      <c r="I221" s="113">
        <v>2</v>
      </c>
      <c r="J221" s="118">
        <v>2</v>
      </c>
      <c r="K221" s="118"/>
      <c r="L221" s="35">
        <v>5</v>
      </c>
      <c r="M221" s="191">
        <v>0.1</v>
      </c>
      <c r="N221" s="118">
        <v>1</v>
      </c>
      <c r="O221" s="118"/>
      <c r="P221" s="118"/>
      <c r="Q221" s="118">
        <v>3.5</v>
      </c>
      <c r="R221" s="106"/>
      <c r="S221" s="118"/>
      <c r="T221" s="118">
        <v>1.4</v>
      </c>
      <c r="U221" s="118"/>
      <c r="V221" s="35">
        <v>6</v>
      </c>
    </row>
    <row r="222" spans="1:22" s="4" customFormat="1" ht="18" customHeight="1">
      <c r="A222" s="14" t="s">
        <v>320</v>
      </c>
      <c r="B222" s="109" t="s">
        <v>324</v>
      </c>
      <c r="C222" s="100" t="s">
        <v>325</v>
      </c>
      <c r="D222" s="11"/>
      <c r="E222" s="118"/>
      <c r="F222" s="118"/>
      <c r="G222" s="118"/>
      <c r="H222" s="118">
        <v>1</v>
      </c>
      <c r="I222" s="113">
        <v>2</v>
      </c>
      <c r="J222" s="118">
        <v>1</v>
      </c>
      <c r="K222" s="118"/>
      <c r="L222" s="35">
        <v>4</v>
      </c>
      <c r="M222" s="191">
        <v>0.1</v>
      </c>
      <c r="N222" s="118">
        <v>1</v>
      </c>
      <c r="O222" s="118"/>
      <c r="P222" s="118"/>
      <c r="Q222" s="118">
        <v>1.5</v>
      </c>
      <c r="R222" s="106"/>
      <c r="S222" s="118"/>
      <c r="T222" s="118">
        <v>1.2</v>
      </c>
      <c r="U222" s="118"/>
      <c r="V222" s="35">
        <v>3.8</v>
      </c>
    </row>
    <row r="223" spans="1:22" s="4" customFormat="1" ht="18" customHeight="1">
      <c r="A223" s="14" t="s">
        <v>320</v>
      </c>
      <c r="B223" s="109" t="s">
        <v>326</v>
      </c>
      <c r="C223" s="100" t="s">
        <v>327</v>
      </c>
      <c r="D223" s="11"/>
      <c r="E223" s="118"/>
      <c r="F223" s="118"/>
      <c r="G223" s="118"/>
      <c r="H223" s="118"/>
      <c r="I223" s="113">
        <v>2.5</v>
      </c>
      <c r="J223" s="118">
        <v>2</v>
      </c>
      <c r="K223" s="118"/>
      <c r="L223" s="35">
        <v>4.5</v>
      </c>
      <c r="M223" s="191"/>
      <c r="N223" s="118">
        <v>0.3</v>
      </c>
      <c r="O223" s="118"/>
      <c r="P223" s="118"/>
      <c r="Q223" s="118">
        <v>3.5</v>
      </c>
      <c r="R223" s="106"/>
      <c r="S223" s="118"/>
      <c r="T223" s="118"/>
      <c r="U223" s="118"/>
      <c r="V223" s="35">
        <v>3.8</v>
      </c>
    </row>
    <row r="224" spans="1:22" s="4" customFormat="1" ht="18" customHeight="1">
      <c r="A224" s="14" t="s">
        <v>320</v>
      </c>
      <c r="B224" s="109" t="s">
        <v>328</v>
      </c>
      <c r="C224" s="100" t="s">
        <v>1206</v>
      </c>
      <c r="D224" s="11"/>
      <c r="E224" s="118"/>
      <c r="F224" s="118"/>
      <c r="G224" s="118">
        <v>0.5</v>
      </c>
      <c r="H224" s="118">
        <v>0.5</v>
      </c>
      <c r="I224" s="113">
        <v>2.5</v>
      </c>
      <c r="J224" s="118">
        <v>1</v>
      </c>
      <c r="K224" s="118"/>
      <c r="L224" s="35">
        <v>4.5</v>
      </c>
      <c r="M224" s="191">
        <v>0.1</v>
      </c>
      <c r="N224" s="118">
        <v>1.3</v>
      </c>
      <c r="O224" s="118"/>
      <c r="P224" s="118"/>
      <c r="Q224" s="118">
        <v>1.5</v>
      </c>
      <c r="R224" s="106"/>
      <c r="S224" s="118"/>
      <c r="T224" s="118">
        <v>1.4</v>
      </c>
      <c r="U224" s="118"/>
      <c r="V224" s="35">
        <v>4.3</v>
      </c>
    </row>
    <row r="225" spans="1:29" s="4" customFormat="1" ht="18" customHeight="1">
      <c r="A225" s="14" t="s">
        <v>320</v>
      </c>
      <c r="B225" s="109" t="s">
        <v>329</v>
      </c>
      <c r="C225" s="69" t="s">
        <v>330</v>
      </c>
      <c r="D225" s="11"/>
      <c r="E225" s="118"/>
      <c r="F225" s="118"/>
      <c r="G225" s="118"/>
      <c r="H225" s="118"/>
      <c r="I225" s="113">
        <v>2.5</v>
      </c>
      <c r="J225" s="118">
        <v>1</v>
      </c>
      <c r="K225" s="118">
        <v>1</v>
      </c>
      <c r="L225" s="35">
        <v>4.5</v>
      </c>
      <c r="M225" s="191">
        <v>0.1</v>
      </c>
      <c r="N225" s="118"/>
      <c r="O225" s="118"/>
      <c r="P225" s="118"/>
      <c r="Q225" s="118">
        <v>1.5</v>
      </c>
      <c r="R225" s="106"/>
      <c r="S225" s="118"/>
      <c r="T225" s="118"/>
      <c r="U225" s="118"/>
      <c r="V225" s="35">
        <v>1.6</v>
      </c>
    </row>
    <row r="226" spans="1:29" s="2" customFormat="1" ht="18" customHeight="1">
      <c r="A226" s="14" t="s">
        <v>1204</v>
      </c>
      <c r="B226" s="53" t="s">
        <v>331</v>
      </c>
      <c r="C226" s="85" t="s">
        <v>332</v>
      </c>
      <c r="D226" s="11"/>
      <c r="E226" s="118"/>
      <c r="F226" s="118"/>
      <c r="G226" s="118"/>
      <c r="H226" s="118"/>
      <c r="I226" s="106">
        <v>3</v>
      </c>
      <c r="J226" s="118">
        <v>2</v>
      </c>
      <c r="K226" s="118"/>
      <c r="L226" s="35">
        <v>5</v>
      </c>
      <c r="M226" s="191">
        <v>0.1</v>
      </c>
      <c r="N226" s="118">
        <v>0.3</v>
      </c>
      <c r="O226" s="118">
        <v>0.3</v>
      </c>
      <c r="P226" s="118"/>
      <c r="Q226" s="118">
        <v>1.5</v>
      </c>
      <c r="R226" s="106">
        <v>1</v>
      </c>
      <c r="S226" s="118"/>
      <c r="T226" s="118">
        <v>0.5</v>
      </c>
      <c r="U226" s="118"/>
      <c r="V226" s="35">
        <v>3.7</v>
      </c>
    </row>
    <row r="227" spans="1:29" s="2" customFormat="1" ht="18" customHeight="1">
      <c r="A227" s="14" t="s">
        <v>1204</v>
      </c>
      <c r="B227" s="53" t="s">
        <v>333</v>
      </c>
      <c r="C227" s="85" t="s">
        <v>334</v>
      </c>
      <c r="D227" s="11"/>
      <c r="E227" s="118"/>
      <c r="F227" s="118"/>
      <c r="G227" s="118"/>
      <c r="H227" s="118"/>
      <c r="I227" s="106">
        <v>3</v>
      </c>
      <c r="J227" s="118">
        <v>1</v>
      </c>
      <c r="K227" s="118">
        <v>1</v>
      </c>
      <c r="L227" s="35">
        <v>5</v>
      </c>
      <c r="M227" s="191">
        <v>0.3</v>
      </c>
      <c r="N227" s="118">
        <v>1.3</v>
      </c>
      <c r="O227" s="118">
        <v>0.5</v>
      </c>
      <c r="P227" s="118"/>
      <c r="Q227" s="118">
        <v>1.5</v>
      </c>
      <c r="R227" s="106"/>
      <c r="S227" s="118"/>
      <c r="T227" s="118">
        <v>0.5</v>
      </c>
      <c r="U227" s="118"/>
      <c r="V227" s="35">
        <v>4.0999999999999996</v>
      </c>
    </row>
    <row r="228" spans="1:29" s="2" customFormat="1" ht="18" customHeight="1">
      <c r="A228" s="14" t="s">
        <v>1204</v>
      </c>
      <c r="B228" s="53" t="s">
        <v>335</v>
      </c>
      <c r="C228" s="85" t="s">
        <v>336</v>
      </c>
      <c r="D228" s="11"/>
      <c r="E228" s="118"/>
      <c r="F228" s="118"/>
      <c r="G228" s="118"/>
      <c r="H228" s="118"/>
      <c r="I228" s="106">
        <v>2</v>
      </c>
      <c r="J228" s="118">
        <v>1</v>
      </c>
      <c r="K228" s="118">
        <v>1</v>
      </c>
      <c r="L228" s="35">
        <v>4</v>
      </c>
      <c r="M228" s="191"/>
      <c r="N228" s="118">
        <v>0.8</v>
      </c>
      <c r="O228" s="118">
        <v>0.5</v>
      </c>
      <c r="P228" s="118"/>
      <c r="Q228" s="118">
        <v>1.5</v>
      </c>
      <c r="R228" s="106"/>
      <c r="S228" s="118"/>
      <c r="T228" s="118">
        <v>0.5</v>
      </c>
      <c r="U228" s="118"/>
      <c r="V228" s="35">
        <v>3.2</v>
      </c>
    </row>
    <row r="229" spans="1:29" s="2" customFormat="1" ht="18" customHeight="1">
      <c r="A229" s="14" t="s">
        <v>1204</v>
      </c>
      <c r="B229" s="53" t="s">
        <v>337</v>
      </c>
      <c r="C229" s="85" t="s">
        <v>338</v>
      </c>
      <c r="D229" s="11"/>
      <c r="E229" s="118"/>
      <c r="F229" s="118"/>
      <c r="G229" s="118"/>
      <c r="H229" s="118"/>
      <c r="I229" s="106">
        <v>3</v>
      </c>
      <c r="J229" s="118">
        <v>1</v>
      </c>
      <c r="K229" s="118"/>
      <c r="L229" s="35">
        <v>4</v>
      </c>
      <c r="M229" s="191">
        <v>0.1</v>
      </c>
      <c r="N229" s="118">
        <v>0.3</v>
      </c>
      <c r="O229" s="118"/>
      <c r="P229" s="118"/>
      <c r="Q229" s="118">
        <v>1.5</v>
      </c>
      <c r="R229" s="106"/>
      <c r="S229" s="118"/>
      <c r="T229" s="118">
        <v>0.5</v>
      </c>
      <c r="U229" s="118"/>
      <c r="V229" s="35">
        <v>2.4</v>
      </c>
      <c r="W229" s="5"/>
      <c r="X229" s="5"/>
      <c r="Y229" s="6"/>
      <c r="Z229" s="5"/>
      <c r="AA229" s="5"/>
      <c r="AB229" s="5"/>
      <c r="AC229" s="5"/>
    </row>
    <row r="230" spans="1:29" s="2" customFormat="1" ht="18" customHeight="1">
      <c r="A230" s="14" t="s">
        <v>1204</v>
      </c>
      <c r="B230" s="53" t="s">
        <v>339</v>
      </c>
      <c r="C230" s="85" t="s">
        <v>340</v>
      </c>
      <c r="D230" s="11"/>
      <c r="E230" s="118"/>
      <c r="F230" s="118"/>
      <c r="G230" s="118"/>
      <c r="H230" s="118"/>
      <c r="I230" s="106">
        <v>3</v>
      </c>
      <c r="J230" s="118">
        <v>1</v>
      </c>
      <c r="K230" s="118"/>
      <c r="L230" s="35">
        <v>4</v>
      </c>
      <c r="M230" s="191"/>
      <c r="N230" s="118"/>
      <c r="O230" s="118"/>
      <c r="P230" s="118"/>
      <c r="Q230" s="118">
        <v>1.5</v>
      </c>
      <c r="R230" s="106"/>
      <c r="S230" s="118"/>
      <c r="T230" s="118"/>
      <c r="U230" s="118"/>
      <c r="V230" s="35">
        <v>1.5</v>
      </c>
    </row>
    <row r="231" spans="1:29" s="2" customFormat="1" ht="18" customHeight="1">
      <c r="A231" s="14" t="s">
        <v>1204</v>
      </c>
      <c r="B231" s="52" t="s">
        <v>341</v>
      </c>
      <c r="C231" s="63" t="s">
        <v>342</v>
      </c>
      <c r="D231" s="11"/>
      <c r="E231" s="118"/>
      <c r="F231" s="118"/>
      <c r="G231" s="118"/>
      <c r="H231" s="118"/>
      <c r="I231" s="106">
        <v>4</v>
      </c>
      <c r="J231" s="118"/>
      <c r="K231" s="118"/>
      <c r="L231" s="35">
        <v>4</v>
      </c>
      <c r="M231" s="191"/>
      <c r="N231" s="118"/>
      <c r="O231" s="118">
        <v>0.3</v>
      </c>
      <c r="P231" s="118"/>
      <c r="Q231" s="118"/>
      <c r="R231" s="106"/>
      <c r="S231" s="118"/>
      <c r="T231" s="118"/>
      <c r="U231" s="118"/>
      <c r="V231" s="35">
        <v>0.3</v>
      </c>
    </row>
    <row r="232" spans="1:29" s="2" customFormat="1" ht="18" customHeight="1">
      <c r="A232" s="10" t="s">
        <v>343</v>
      </c>
      <c r="B232" s="73" t="s">
        <v>344</v>
      </c>
      <c r="C232" s="105" t="s">
        <v>345</v>
      </c>
      <c r="D232" s="11"/>
      <c r="E232" s="118"/>
      <c r="F232" s="118"/>
      <c r="G232" s="118"/>
      <c r="H232" s="118"/>
      <c r="I232" s="106">
        <v>2</v>
      </c>
      <c r="J232" s="118">
        <v>3</v>
      </c>
      <c r="K232" s="118"/>
      <c r="L232" s="35">
        <v>5</v>
      </c>
      <c r="M232" s="191"/>
      <c r="N232" s="118"/>
      <c r="O232" s="118">
        <v>0.3</v>
      </c>
      <c r="P232" s="118"/>
      <c r="Q232" s="118">
        <v>3.5</v>
      </c>
      <c r="R232" s="106"/>
      <c r="S232" s="118"/>
      <c r="T232" s="118"/>
      <c r="U232" s="118"/>
      <c r="V232" s="35">
        <v>3.8</v>
      </c>
    </row>
    <row r="233" spans="1:29" s="2" customFormat="1" ht="18" customHeight="1">
      <c r="A233" s="10" t="s">
        <v>343</v>
      </c>
      <c r="B233" s="73" t="s">
        <v>346</v>
      </c>
      <c r="C233" s="105" t="s">
        <v>347</v>
      </c>
      <c r="D233" s="11"/>
      <c r="E233" s="118"/>
      <c r="F233" s="118"/>
      <c r="G233" s="118"/>
      <c r="H233" s="118"/>
      <c r="I233" s="106">
        <v>4</v>
      </c>
      <c r="J233" s="118"/>
      <c r="K233" s="118">
        <v>1</v>
      </c>
      <c r="L233" s="35">
        <v>5</v>
      </c>
      <c r="M233" s="191">
        <v>0.1</v>
      </c>
      <c r="N233" s="118">
        <v>0.3</v>
      </c>
      <c r="O233" s="118">
        <v>0.3</v>
      </c>
      <c r="P233" s="118"/>
      <c r="Q233" s="118"/>
      <c r="R233" s="106"/>
      <c r="S233" s="118"/>
      <c r="T233" s="118"/>
      <c r="U233" s="118"/>
      <c r="V233" s="35">
        <v>0.7</v>
      </c>
    </row>
    <row r="234" spans="1:29" s="2" customFormat="1" ht="18" customHeight="1">
      <c r="A234" s="10" t="s">
        <v>343</v>
      </c>
      <c r="B234" s="73" t="s">
        <v>348</v>
      </c>
      <c r="C234" s="105" t="s">
        <v>349</v>
      </c>
      <c r="D234" s="11"/>
      <c r="E234" s="118"/>
      <c r="F234" s="118"/>
      <c r="G234" s="118">
        <v>0.5</v>
      </c>
      <c r="H234" s="118"/>
      <c r="I234" s="106">
        <v>2</v>
      </c>
      <c r="J234" s="118">
        <v>1.5</v>
      </c>
      <c r="K234" s="118"/>
      <c r="L234" s="35">
        <v>4</v>
      </c>
      <c r="M234" s="191">
        <v>0.1</v>
      </c>
      <c r="N234" s="118">
        <v>0.3</v>
      </c>
      <c r="O234" s="118">
        <v>0.5</v>
      </c>
      <c r="P234" s="118"/>
      <c r="Q234" s="118">
        <v>1.5</v>
      </c>
      <c r="R234" s="106"/>
      <c r="S234" s="118"/>
      <c r="T234" s="118"/>
      <c r="U234" s="118"/>
      <c r="V234" s="35">
        <v>2.9</v>
      </c>
    </row>
    <row r="235" spans="1:29" s="2" customFormat="1" ht="18" customHeight="1">
      <c r="A235" s="10" t="s">
        <v>343</v>
      </c>
      <c r="B235" s="73" t="s">
        <v>350</v>
      </c>
      <c r="C235" s="105" t="s">
        <v>351</v>
      </c>
      <c r="D235" s="11"/>
      <c r="E235" s="118"/>
      <c r="F235" s="118"/>
      <c r="G235" s="118">
        <v>0.5</v>
      </c>
      <c r="H235" s="118"/>
      <c r="I235" s="110">
        <v>1.5</v>
      </c>
      <c r="J235" s="118">
        <v>1</v>
      </c>
      <c r="K235" s="118">
        <v>1</v>
      </c>
      <c r="L235" s="35">
        <v>4</v>
      </c>
      <c r="M235" s="191">
        <v>0.1</v>
      </c>
      <c r="N235" s="118">
        <v>0.3</v>
      </c>
      <c r="O235" s="118"/>
      <c r="P235" s="118"/>
      <c r="Q235" s="118">
        <v>1.5</v>
      </c>
      <c r="R235" s="106"/>
      <c r="S235" s="118">
        <v>0.5</v>
      </c>
      <c r="T235" s="118"/>
      <c r="U235" s="118"/>
      <c r="V235" s="35">
        <v>2.7</v>
      </c>
    </row>
    <row r="236" spans="1:29" s="2" customFormat="1" ht="18" customHeight="1">
      <c r="A236" s="10" t="s">
        <v>343</v>
      </c>
      <c r="B236" s="73" t="s">
        <v>352</v>
      </c>
      <c r="C236" s="105" t="s">
        <v>353</v>
      </c>
      <c r="D236" s="11"/>
      <c r="E236" s="118"/>
      <c r="F236" s="118"/>
      <c r="G236" s="118"/>
      <c r="H236" s="118"/>
      <c r="I236" s="106">
        <v>2.5</v>
      </c>
      <c r="J236" s="118">
        <v>1.5</v>
      </c>
      <c r="K236" s="118"/>
      <c r="L236" s="35">
        <v>4</v>
      </c>
      <c r="M236" s="191">
        <v>0.1</v>
      </c>
      <c r="N236" s="118"/>
      <c r="O236" s="118"/>
      <c r="P236" s="118"/>
      <c r="Q236" s="118">
        <v>1.5</v>
      </c>
      <c r="R236" s="106">
        <v>1</v>
      </c>
      <c r="S236" s="118"/>
      <c r="T236" s="118"/>
      <c r="U236" s="118"/>
      <c r="V236" s="35">
        <v>2.6</v>
      </c>
    </row>
    <row r="237" spans="1:29" s="2" customFormat="1" ht="18" customHeight="1">
      <c r="A237" s="10" t="s">
        <v>343</v>
      </c>
      <c r="B237" s="73" t="s">
        <v>354</v>
      </c>
      <c r="C237" s="107" t="s">
        <v>355</v>
      </c>
      <c r="D237" s="11"/>
      <c r="E237" s="118"/>
      <c r="F237" s="118"/>
      <c r="G237" s="118">
        <v>1.5</v>
      </c>
      <c r="H237" s="118"/>
      <c r="I237" s="110">
        <v>1.5</v>
      </c>
      <c r="J237" s="118">
        <v>1</v>
      </c>
      <c r="K237" s="118">
        <v>1</v>
      </c>
      <c r="L237" s="35">
        <v>5</v>
      </c>
      <c r="M237" s="191">
        <v>0.1</v>
      </c>
      <c r="N237" s="118"/>
      <c r="O237" s="118">
        <v>0.5</v>
      </c>
      <c r="P237" s="118"/>
      <c r="Q237" s="118">
        <v>1.5</v>
      </c>
      <c r="R237" s="106">
        <v>0.5</v>
      </c>
      <c r="S237" s="118">
        <v>0.5</v>
      </c>
      <c r="T237" s="118"/>
      <c r="U237" s="118"/>
      <c r="V237" s="35">
        <v>3.6</v>
      </c>
    </row>
    <row r="238" spans="1:29" s="7" customFormat="1" ht="18" customHeight="1">
      <c r="A238" s="10" t="s">
        <v>356</v>
      </c>
      <c r="B238" s="55" t="s">
        <v>357</v>
      </c>
      <c r="C238" s="79" t="s">
        <v>358</v>
      </c>
      <c r="D238" s="21"/>
      <c r="E238" s="110"/>
      <c r="F238" s="110"/>
      <c r="G238" s="110"/>
      <c r="H238" s="110"/>
      <c r="I238" s="110" t="s">
        <v>359</v>
      </c>
      <c r="J238" s="110" t="s">
        <v>360</v>
      </c>
      <c r="K238" s="110"/>
      <c r="L238" s="37" t="s">
        <v>216</v>
      </c>
      <c r="M238" s="198" t="s">
        <v>361</v>
      </c>
      <c r="N238" s="110"/>
      <c r="O238" s="110"/>
      <c r="P238" s="110"/>
      <c r="Q238" s="110" t="s">
        <v>362</v>
      </c>
      <c r="R238" s="110"/>
      <c r="S238" s="110"/>
      <c r="T238" s="110"/>
      <c r="U238" s="110"/>
      <c r="V238" s="37" t="s">
        <v>363</v>
      </c>
    </row>
    <row r="239" spans="1:29" s="7" customFormat="1" ht="18" customHeight="1">
      <c r="A239" s="10" t="s">
        <v>356</v>
      </c>
      <c r="B239" s="53" t="s">
        <v>364</v>
      </c>
      <c r="C239" s="79" t="s">
        <v>365</v>
      </c>
      <c r="D239" s="21"/>
      <c r="E239" s="110"/>
      <c r="F239" s="110"/>
      <c r="G239" s="110"/>
      <c r="H239" s="110"/>
      <c r="I239" s="110" t="s">
        <v>366</v>
      </c>
      <c r="J239" s="110" t="s">
        <v>359</v>
      </c>
      <c r="K239" s="110" t="s">
        <v>360</v>
      </c>
      <c r="L239" s="37" t="s">
        <v>367</v>
      </c>
      <c r="M239" s="198" t="s">
        <v>361</v>
      </c>
      <c r="N239" s="110" t="s">
        <v>368</v>
      </c>
      <c r="O239" s="110"/>
      <c r="P239" s="110"/>
      <c r="Q239" s="110" t="s">
        <v>222</v>
      </c>
      <c r="R239" s="110"/>
      <c r="S239" s="110"/>
      <c r="T239" s="110" t="s">
        <v>369</v>
      </c>
      <c r="U239" s="110"/>
      <c r="V239" s="37" t="s">
        <v>370</v>
      </c>
    </row>
    <row r="240" spans="1:29" s="7" customFormat="1" ht="18" customHeight="1">
      <c r="A240" s="10" t="s">
        <v>356</v>
      </c>
      <c r="B240" s="53" t="s">
        <v>371</v>
      </c>
      <c r="C240" s="105" t="s">
        <v>372</v>
      </c>
      <c r="D240" s="21"/>
      <c r="E240" s="110"/>
      <c r="F240" s="110"/>
      <c r="G240" s="110"/>
      <c r="H240" s="110"/>
      <c r="I240" s="110" t="s">
        <v>216</v>
      </c>
      <c r="J240" s="110" t="s">
        <v>360</v>
      </c>
      <c r="K240" s="110" t="s">
        <v>360</v>
      </c>
      <c r="L240" s="37" t="s">
        <v>373</v>
      </c>
      <c r="M240" s="198" t="s">
        <v>361</v>
      </c>
      <c r="N240" s="110" t="s">
        <v>360</v>
      </c>
      <c r="O240" s="110" t="s">
        <v>368</v>
      </c>
      <c r="P240" s="110"/>
      <c r="Q240" s="110" t="s">
        <v>362</v>
      </c>
      <c r="R240" s="110"/>
      <c r="S240" s="110"/>
      <c r="T240" s="110" t="s">
        <v>369</v>
      </c>
      <c r="U240" s="110"/>
      <c r="V240" s="37" t="s">
        <v>374</v>
      </c>
    </row>
    <row r="241" spans="1:22" s="7" customFormat="1" ht="18" customHeight="1">
      <c r="A241" s="10" t="s">
        <v>356</v>
      </c>
      <c r="B241" s="53" t="s">
        <v>375</v>
      </c>
      <c r="C241" s="105" t="s">
        <v>376</v>
      </c>
      <c r="D241" s="21"/>
      <c r="E241" s="110"/>
      <c r="F241" s="110"/>
      <c r="G241" s="110"/>
      <c r="H241" s="110"/>
      <c r="I241" s="110" t="s">
        <v>222</v>
      </c>
      <c r="J241" s="110" t="s">
        <v>360</v>
      </c>
      <c r="K241" s="110" t="s">
        <v>360</v>
      </c>
      <c r="L241" s="37" t="s">
        <v>377</v>
      </c>
      <c r="M241" s="198" t="s">
        <v>378</v>
      </c>
      <c r="N241" s="110" t="s">
        <v>360</v>
      </c>
      <c r="O241" s="110" t="s">
        <v>368</v>
      </c>
      <c r="P241" s="110"/>
      <c r="Q241" s="110" t="s">
        <v>362</v>
      </c>
      <c r="R241" s="110"/>
      <c r="S241" s="110"/>
      <c r="T241" s="110"/>
      <c r="U241" s="110"/>
      <c r="V241" s="37" t="s">
        <v>379</v>
      </c>
    </row>
    <row r="242" spans="1:22" s="7" customFormat="1" ht="18" customHeight="1">
      <c r="A242" s="10" t="s">
        <v>356</v>
      </c>
      <c r="B242" s="53" t="s">
        <v>380</v>
      </c>
      <c r="C242" s="105" t="s">
        <v>381</v>
      </c>
      <c r="D242" s="21"/>
      <c r="E242" s="110"/>
      <c r="F242" s="110"/>
      <c r="G242" s="110"/>
      <c r="H242" s="110"/>
      <c r="I242" s="110" t="s">
        <v>216</v>
      </c>
      <c r="J242" s="110" t="s">
        <v>360</v>
      </c>
      <c r="K242" s="110"/>
      <c r="L242" s="37" t="s">
        <v>382</v>
      </c>
      <c r="M242" s="198" t="s">
        <v>361</v>
      </c>
      <c r="N242" s="110"/>
      <c r="O242" s="110"/>
      <c r="P242" s="110"/>
      <c r="Q242" s="110" t="s">
        <v>362</v>
      </c>
      <c r="R242" s="110"/>
      <c r="S242" s="110"/>
      <c r="T242" s="110"/>
      <c r="U242" s="110"/>
      <c r="V242" s="37" t="s">
        <v>363</v>
      </c>
    </row>
    <row r="243" spans="1:22" s="7" customFormat="1" ht="18" customHeight="1">
      <c r="A243" s="10" t="s">
        <v>356</v>
      </c>
      <c r="B243" s="53" t="s">
        <v>383</v>
      </c>
      <c r="C243" s="98" t="s">
        <v>384</v>
      </c>
      <c r="D243" s="21"/>
      <c r="E243" s="110"/>
      <c r="F243" s="110"/>
      <c r="G243" s="110"/>
      <c r="H243" s="110"/>
      <c r="I243" s="110" t="s">
        <v>385</v>
      </c>
      <c r="J243" s="110" t="s">
        <v>360</v>
      </c>
      <c r="K243" s="110" t="s">
        <v>216</v>
      </c>
      <c r="L243" s="37" t="s">
        <v>382</v>
      </c>
      <c r="M243" s="198" t="s">
        <v>361</v>
      </c>
      <c r="N243" s="110"/>
      <c r="O243" s="110"/>
      <c r="P243" s="110"/>
      <c r="Q243" s="110" t="s">
        <v>362</v>
      </c>
      <c r="R243" s="110"/>
      <c r="S243" s="110"/>
      <c r="T243" s="110"/>
      <c r="U243" s="110"/>
      <c r="V243" s="37" t="s">
        <v>363</v>
      </c>
    </row>
    <row r="244" spans="1:22" s="7" customFormat="1" ht="18" customHeight="1">
      <c r="A244" s="10" t="s">
        <v>356</v>
      </c>
      <c r="B244" s="53" t="s">
        <v>386</v>
      </c>
      <c r="C244" s="105" t="s">
        <v>387</v>
      </c>
      <c r="D244" s="21"/>
      <c r="E244" s="110" t="s">
        <v>359</v>
      </c>
      <c r="F244" s="110"/>
      <c r="G244" s="110"/>
      <c r="H244" s="110"/>
      <c r="I244" s="110" t="s">
        <v>219</v>
      </c>
      <c r="J244" s="110" t="s">
        <v>359</v>
      </c>
      <c r="K244" s="110"/>
      <c r="L244" s="37" t="s">
        <v>388</v>
      </c>
      <c r="M244" s="198" t="s">
        <v>361</v>
      </c>
      <c r="N244" s="110"/>
      <c r="O244" s="110" t="s">
        <v>369</v>
      </c>
      <c r="P244" s="110"/>
      <c r="Q244" s="110" t="s">
        <v>222</v>
      </c>
      <c r="R244" s="110"/>
      <c r="S244" s="110" t="s">
        <v>219</v>
      </c>
      <c r="T244" s="110"/>
      <c r="U244" s="110"/>
      <c r="V244" s="37" t="s">
        <v>389</v>
      </c>
    </row>
    <row r="245" spans="1:22" s="7" customFormat="1" ht="18" customHeight="1">
      <c r="A245" s="10" t="s">
        <v>356</v>
      </c>
      <c r="B245" s="53" t="s">
        <v>390</v>
      </c>
      <c r="C245" s="105" t="s">
        <v>391</v>
      </c>
      <c r="D245" s="21"/>
      <c r="E245" s="110"/>
      <c r="F245" s="110"/>
      <c r="G245" s="110"/>
      <c r="H245" s="110"/>
      <c r="I245" s="110" t="s">
        <v>366</v>
      </c>
      <c r="J245" s="110" t="s">
        <v>360</v>
      </c>
      <c r="K245" s="110" t="s">
        <v>360</v>
      </c>
      <c r="L245" s="37" t="s">
        <v>392</v>
      </c>
      <c r="M245" s="198" t="s">
        <v>361</v>
      </c>
      <c r="N245" s="110"/>
      <c r="O245" s="110"/>
      <c r="P245" s="110"/>
      <c r="Q245" s="110" t="s">
        <v>362</v>
      </c>
      <c r="R245" s="110" t="s">
        <v>360</v>
      </c>
      <c r="S245" s="110"/>
      <c r="T245" s="110"/>
      <c r="U245" s="110"/>
      <c r="V245" s="37" t="s">
        <v>393</v>
      </c>
    </row>
    <row r="246" spans="1:22" s="7" customFormat="1" ht="18" customHeight="1">
      <c r="A246" s="10" t="s">
        <v>356</v>
      </c>
      <c r="B246" s="53" t="s">
        <v>394</v>
      </c>
      <c r="C246" s="105" t="s">
        <v>395</v>
      </c>
      <c r="D246" s="21"/>
      <c r="E246" s="110"/>
      <c r="F246" s="110"/>
      <c r="G246" s="110"/>
      <c r="H246" s="110"/>
      <c r="I246" s="110" t="s">
        <v>359</v>
      </c>
      <c r="J246" s="110" t="s">
        <v>360</v>
      </c>
      <c r="K246" s="110" t="s">
        <v>360</v>
      </c>
      <c r="L246" s="37" t="s">
        <v>382</v>
      </c>
      <c r="M246" s="198" t="s">
        <v>361</v>
      </c>
      <c r="N246" s="110" t="s">
        <v>369</v>
      </c>
      <c r="O246" s="110" t="s">
        <v>368</v>
      </c>
      <c r="P246" s="110"/>
      <c r="Q246" s="110" t="s">
        <v>362</v>
      </c>
      <c r="R246" s="110"/>
      <c r="S246" s="110"/>
      <c r="T246" s="110"/>
      <c r="U246" s="110"/>
      <c r="V246" s="37" t="s">
        <v>396</v>
      </c>
    </row>
    <row r="247" spans="1:22" s="4" customFormat="1" ht="18" customHeight="1">
      <c r="A247" s="14" t="s">
        <v>397</v>
      </c>
      <c r="B247" s="109" t="s">
        <v>398</v>
      </c>
      <c r="C247" s="100" t="s">
        <v>399</v>
      </c>
      <c r="D247" s="11">
        <v>2</v>
      </c>
      <c r="E247" s="118">
        <v>2</v>
      </c>
      <c r="F247" s="118"/>
      <c r="G247" s="118"/>
      <c r="H247" s="118"/>
      <c r="I247" s="106">
        <v>1</v>
      </c>
      <c r="J247" s="118">
        <v>1</v>
      </c>
      <c r="K247" s="118"/>
      <c r="L247" s="35">
        <v>6</v>
      </c>
      <c r="M247" s="191">
        <v>0.3</v>
      </c>
      <c r="N247" s="118"/>
      <c r="O247" s="118"/>
      <c r="P247" s="118"/>
      <c r="Q247" s="118">
        <v>1.5</v>
      </c>
      <c r="R247" s="106">
        <v>2</v>
      </c>
      <c r="S247" s="118">
        <v>2</v>
      </c>
      <c r="T247" s="118">
        <v>0.5</v>
      </c>
      <c r="U247" s="118">
        <v>2.1</v>
      </c>
      <c r="V247" s="35">
        <v>8.4</v>
      </c>
    </row>
    <row r="248" spans="1:22" s="4" customFormat="1" ht="18" customHeight="1">
      <c r="A248" s="14" t="s">
        <v>397</v>
      </c>
      <c r="B248" s="109" t="s">
        <v>400</v>
      </c>
      <c r="C248" s="100" t="s">
        <v>401</v>
      </c>
      <c r="D248" s="11">
        <v>2</v>
      </c>
      <c r="E248" s="118">
        <v>0.5</v>
      </c>
      <c r="F248" s="118"/>
      <c r="G248" s="118"/>
      <c r="H248" s="118">
        <v>2</v>
      </c>
      <c r="I248" s="106">
        <v>1.5</v>
      </c>
      <c r="J248" s="118"/>
      <c r="K248" s="118">
        <v>1</v>
      </c>
      <c r="L248" s="35">
        <v>7</v>
      </c>
      <c r="M248" s="191">
        <v>0.3</v>
      </c>
      <c r="N248" s="118"/>
      <c r="O248" s="118">
        <v>0.3</v>
      </c>
      <c r="P248" s="118"/>
      <c r="Q248" s="118"/>
      <c r="R248" s="106">
        <v>1</v>
      </c>
      <c r="S248" s="118">
        <v>1.3</v>
      </c>
      <c r="T248" s="118">
        <v>2</v>
      </c>
      <c r="U248" s="118">
        <v>2</v>
      </c>
      <c r="V248" s="35">
        <v>6.9</v>
      </c>
    </row>
    <row r="249" spans="1:22" s="4" customFormat="1" ht="18" customHeight="1">
      <c r="A249" s="14" t="s">
        <v>397</v>
      </c>
      <c r="B249" s="109" t="s">
        <v>402</v>
      </c>
      <c r="C249" s="100" t="s">
        <v>403</v>
      </c>
      <c r="D249" s="11">
        <v>2</v>
      </c>
      <c r="E249" s="118"/>
      <c r="F249" s="118"/>
      <c r="G249" s="118"/>
      <c r="H249" s="118">
        <v>1</v>
      </c>
      <c r="I249" s="106">
        <v>2</v>
      </c>
      <c r="J249" s="118"/>
      <c r="K249" s="118">
        <v>1</v>
      </c>
      <c r="L249" s="35">
        <v>6</v>
      </c>
      <c r="M249" s="191">
        <v>1</v>
      </c>
      <c r="N249" s="118"/>
      <c r="O249" s="118"/>
      <c r="P249" s="118"/>
      <c r="Q249" s="118"/>
      <c r="R249" s="106"/>
      <c r="S249" s="118"/>
      <c r="T249" s="118">
        <v>1.5</v>
      </c>
      <c r="U249" s="118">
        <v>3.5</v>
      </c>
      <c r="V249" s="35">
        <v>6</v>
      </c>
    </row>
    <row r="250" spans="1:22" s="4" customFormat="1" ht="18" customHeight="1">
      <c r="A250" s="14" t="s">
        <v>397</v>
      </c>
      <c r="B250" s="109" t="s">
        <v>404</v>
      </c>
      <c r="C250" s="100" t="s">
        <v>405</v>
      </c>
      <c r="D250" s="11"/>
      <c r="E250" s="118"/>
      <c r="F250" s="118"/>
      <c r="G250" s="118"/>
      <c r="H250" s="118"/>
      <c r="I250" s="106">
        <v>2</v>
      </c>
      <c r="J250" s="118">
        <v>2</v>
      </c>
      <c r="K250" s="118"/>
      <c r="L250" s="35">
        <v>4</v>
      </c>
      <c r="M250" s="191"/>
      <c r="N250" s="118"/>
      <c r="O250" s="118"/>
      <c r="P250" s="118"/>
      <c r="Q250" s="118"/>
      <c r="R250" s="106">
        <v>5</v>
      </c>
      <c r="S250" s="118"/>
      <c r="T250" s="118">
        <v>0.5</v>
      </c>
      <c r="U250" s="118"/>
      <c r="V250" s="35">
        <v>5.5</v>
      </c>
    </row>
    <row r="251" spans="1:22" s="4" customFormat="1" ht="18" customHeight="1">
      <c r="A251" s="14" t="s">
        <v>397</v>
      </c>
      <c r="B251" s="109" t="s">
        <v>406</v>
      </c>
      <c r="C251" s="100" t="s">
        <v>407</v>
      </c>
      <c r="D251" s="11"/>
      <c r="E251" s="118"/>
      <c r="F251" s="118"/>
      <c r="G251" s="118"/>
      <c r="H251" s="118"/>
      <c r="I251" s="106">
        <v>1</v>
      </c>
      <c r="J251" s="118">
        <v>3</v>
      </c>
      <c r="K251" s="118"/>
      <c r="L251" s="35">
        <v>4</v>
      </c>
      <c r="M251" s="191"/>
      <c r="N251" s="118"/>
      <c r="O251" s="118"/>
      <c r="P251" s="118"/>
      <c r="Q251" s="118">
        <v>2</v>
      </c>
      <c r="R251" s="106">
        <v>3</v>
      </c>
      <c r="S251" s="118"/>
      <c r="T251" s="118">
        <v>0.5</v>
      </c>
      <c r="U251" s="118"/>
      <c r="V251" s="35">
        <v>5.5</v>
      </c>
    </row>
    <row r="252" spans="1:22" s="4" customFormat="1" ht="18" customHeight="1">
      <c r="A252" s="14" t="s">
        <v>397</v>
      </c>
      <c r="B252" s="92" t="s">
        <v>408</v>
      </c>
      <c r="C252" s="82" t="s">
        <v>409</v>
      </c>
      <c r="D252" s="11"/>
      <c r="E252" s="118"/>
      <c r="F252" s="118"/>
      <c r="G252" s="118">
        <v>2</v>
      </c>
      <c r="H252" s="118"/>
      <c r="I252" s="106">
        <v>1.5</v>
      </c>
      <c r="J252" s="118">
        <v>1.5</v>
      </c>
      <c r="K252" s="118">
        <v>1</v>
      </c>
      <c r="L252" s="35">
        <v>6</v>
      </c>
      <c r="M252" s="191"/>
      <c r="N252" s="118"/>
      <c r="O252" s="118"/>
      <c r="P252" s="118">
        <v>1.5</v>
      </c>
      <c r="Q252" s="118"/>
      <c r="R252" s="106">
        <v>1</v>
      </c>
      <c r="S252" s="118">
        <v>1.5</v>
      </c>
      <c r="T252" s="118"/>
      <c r="U252" s="118"/>
      <c r="V252" s="35">
        <v>4</v>
      </c>
    </row>
    <row r="253" spans="1:22" s="4" customFormat="1" ht="18" customHeight="1">
      <c r="A253" s="14" t="s">
        <v>397</v>
      </c>
      <c r="B253" s="109" t="s">
        <v>410</v>
      </c>
      <c r="C253" s="100" t="s">
        <v>411</v>
      </c>
      <c r="D253" s="11"/>
      <c r="E253" s="118"/>
      <c r="F253" s="118"/>
      <c r="G253" s="118"/>
      <c r="H253" s="118"/>
      <c r="I253" s="106">
        <v>2</v>
      </c>
      <c r="J253" s="118">
        <v>1</v>
      </c>
      <c r="K253" s="118"/>
      <c r="L253" s="35">
        <v>4</v>
      </c>
      <c r="M253" s="191"/>
      <c r="N253" s="118"/>
      <c r="O253" s="118"/>
      <c r="P253" s="118"/>
      <c r="Q253" s="118"/>
      <c r="R253" s="106">
        <v>2</v>
      </c>
      <c r="S253" s="118"/>
      <c r="T253" s="118"/>
      <c r="U253" s="118"/>
      <c r="V253" s="35">
        <v>2</v>
      </c>
    </row>
    <row r="254" spans="1:22" s="4" customFormat="1" ht="18" customHeight="1">
      <c r="A254" s="14" t="s">
        <v>397</v>
      </c>
      <c r="B254" s="109" t="s">
        <v>412</v>
      </c>
      <c r="C254" s="100" t="s">
        <v>413</v>
      </c>
      <c r="D254" s="11"/>
      <c r="E254" s="118"/>
      <c r="F254" s="118"/>
      <c r="G254" s="118"/>
      <c r="H254" s="118"/>
      <c r="I254" s="106">
        <v>2</v>
      </c>
      <c r="J254" s="118">
        <v>2</v>
      </c>
      <c r="K254" s="118"/>
      <c r="L254" s="35">
        <v>4</v>
      </c>
      <c r="M254" s="191"/>
      <c r="N254" s="118"/>
      <c r="O254" s="118"/>
      <c r="P254" s="118"/>
      <c r="Q254" s="118"/>
      <c r="R254" s="106">
        <v>3</v>
      </c>
      <c r="S254" s="118"/>
      <c r="T254" s="118"/>
      <c r="U254" s="118">
        <v>0.5</v>
      </c>
      <c r="V254" s="35">
        <v>3.5</v>
      </c>
    </row>
    <row r="255" spans="1:22" s="4" customFormat="1" ht="18" customHeight="1">
      <c r="A255" s="14" t="s">
        <v>397</v>
      </c>
      <c r="B255" s="109" t="s">
        <v>414</v>
      </c>
      <c r="C255" s="100" t="s">
        <v>415</v>
      </c>
      <c r="D255" s="11"/>
      <c r="E255" s="118"/>
      <c r="F255" s="118"/>
      <c r="G255" s="118"/>
      <c r="H255" s="118"/>
      <c r="I255" s="106">
        <v>3</v>
      </c>
      <c r="J255" s="118"/>
      <c r="K255" s="118">
        <v>1</v>
      </c>
      <c r="L255" s="35">
        <v>4</v>
      </c>
      <c r="M255" s="191">
        <v>0.5</v>
      </c>
      <c r="N255" s="118"/>
      <c r="O255" s="118">
        <v>0.3</v>
      </c>
      <c r="P255" s="118"/>
      <c r="Q255" s="118"/>
      <c r="R255" s="106">
        <v>2</v>
      </c>
      <c r="S255" s="118"/>
      <c r="T255" s="118">
        <v>0.5</v>
      </c>
      <c r="U255" s="118"/>
      <c r="V255" s="35">
        <v>3.3</v>
      </c>
    </row>
    <row r="256" spans="1:22" s="4" customFormat="1" ht="18" customHeight="1">
      <c r="A256" s="14" t="s">
        <v>397</v>
      </c>
      <c r="B256" s="109" t="s">
        <v>416</v>
      </c>
      <c r="C256" s="100" t="s">
        <v>417</v>
      </c>
      <c r="D256" s="11"/>
      <c r="E256" s="118"/>
      <c r="F256" s="118"/>
      <c r="G256" s="118"/>
      <c r="H256" s="118"/>
      <c r="I256" s="106">
        <v>4</v>
      </c>
      <c r="J256" s="118"/>
      <c r="K256" s="118">
        <v>1</v>
      </c>
      <c r="L256" s="35">
        <v>5</v>
      </c>
      <c r="M256" s="191">
        <v>1</v>
      </c>
      <c r="N256" s="118"/>
      <c r="O256" s="118"/>
      <c r="P256" s="118"/>
      <c r="Q256" s="118"/>
      <c r="R256" s="106"/>
      <c r="S256" s="118"/>
      <c r="T256" s="118"/>
      <c r="U256" s="118"/>
      <c r="V256" s="35">
        <v>1</v>
      </c>
    </row>
    <row r="257" spans="1:22" s="4" customFormat="1" ht="18" customHeight="1">
      <c r="A257" s="14" t="s">
        <v>397</v>
      </c>
      <c r="B257" s="109" t="s">
        <v>418</v>
      </c>
      <c r="C257" s="100" t="s">
        <v>419</v>
      </c>
      <c r="D257" s="11"/>
      <c r="E257" s="118"/>
      <c r="F257" s="118"/>
      <c r="G257" s="118"/>
      <c r="H257" s="118"/>
      <c r="I257" s="106">
        <v>3</v>
      </c>
      <c r="J257" s="118"/>
      <c r="K257" s="118">
        <v>1</v>
      </c>
      <c r="L257" s="35">
        <v>4</v>
      </c>
      <c r="M257" s="191"/>
      <c r="N257" s="118"/>
      <c r="O257" s="118"/>
      <c r="P257" s="118"/>
      <c r="Q257" s="118"/>
      <c r="R257" s="106"/>
      <c r="S257" s="118"/>
      <c r="T257" s="118"/>
      <c r="U257" s="118">
        <v>0.5</v>
      </c>
      <c r="V257" s="35">
        <v>0.5</v>
      </c>
    </row>
    <row r="258" spans="1:22" s="2" customFormat="1" ht="18" customHeight="1">
      <c r="A258" s="10" t="s">
        <v>420</v>
      </c>
      <c r="B258" s="55" t="s">
        <v>421</v>
      </c>
      <c r="C258" s="79" t="s">
        <v>422</v>
      </c>
      <c r="D258" s="11"/>
      <c r="E258" s="118"/>
      <c r="F258" s="118"/>
      <c r="G258" s="118"/>
      <c r="H258" s="118"/>
      <c r="I258" s="106">
        <v>3</v>
      </c>
      <c r="J258" s="118"/>
      <c r="K258" s="118">
        <v>1</v>
      </c>
      <c r="L258" s="35">
        <f t="shared" ref="L258:L269" si="5">SUM(D258:K258)</f>
        <v>4</v>
      </c>
      <c r="M258" s="191">
        <v>1</v>
      </c>
      <c r="N258" s="118">
        <v>2</v>
      </c>
      <c r="O258" s="118"/>
      <c r="P258" s="118"/>
      <c r="Q258" s="118"/>
      <c r="R258" s="106">
        <v>3</v>
      </c>
      <c r="S258" s="118"/>
      <c r="T258" s="118">
        <v>1.3</v>
      </c>
      <c r="U258" s="118"/>
      <c r="V258" s="35">
        <v>7.3</v>
      </c>
    </row>
    <row r="259" spans="1:22" s="2" customFormat="1" ht="18" customHeight="1">
      <c r="A259" s="10" t="s">
        <v>420</v>
      </c>
      <c r="B259" s="55" t="s">
        <v>423</v>
      </c>
      <c r="C259" s="79" t="s">
        <v>424</v>
      </c>
      <c r="D259" s="11"/>
      <c r="E259" s="118"/>
      <c r="F259" s="118"/>
      <c r="G259" s="118"/>
      <c r="H259" s="118"/>
      <c r="I259" s="106">
        <v>2</v>
      </c>
      <c r="J259" s="118">
        <v>2</v>
      </c>
      <c r="K259" s="118"/>
      <c r="L259" s="35">
        <f t="shared" si="5"/>
        <v>4</v>
      </c>
      <c r="M259" s="191"/>
      <c r="N259" s="118"/>
      <c r="O259" s="118"/>
      <c r="P259" s="118"/>
      <c r="Q259" s="118">
        <v>2</v>
      </c>
      <c r="R259" s="106"/>
      <c r="S259" s="118">
        <v>3</v>
      </c>
      <c r="T259" s="118">
        <v>0.5</v>
      </c>
      <c r="U259" s="118">
        <v>0.5</v>
      </c>
      <c r="V259" s="35">
        <f t="shared" ref="V259:V269" si="6">SUM(M259:U259)</f>
        <v>6</v>
      </c>
    </row>
    <row r="260" spans="1:22" s="2" customFormat="1" ht="18" customHeight="1">
      <c r="A260" s="10" t="s">
        <v>420</v>
      </c>
      <c r="B260" s="55" t="s">
        <v>425</v>
      </c>
      <c r="C260" s="79" t="s">
        <v>426</v>
      </c>
      <c r="D260" s="11"/>
      <c r="E260" s="118"/>
      <c r="F260" s="118"/>
      <c r="G260" s="118"/>
      <c r="H260" s="118"/>
      <c r="I260" s="106"/>
      <c r="J260" s="118">
        <v>4</v>
      </c>
      <c r="K260" s="118"/>
      <c r="L260" s="35">
        <f t="shared" si="5"/>
        <v>4</v>
      </c>
      <c r="M260" s="191"/>
      <c r="N260" s="118">
        <v>0.5</v>
      </c>
      <c r="O260" s="118"/>
      <c r="P260" s="118">
        <v>1.5</v>
      </c>
      <c r="Q260" s="118">
        <v>2</v>
      </c>
      <c r="R260" s="106">
        <v>4</v>
      </c>
      <c r="S260" s="118"/>
      <c r="T260" s="118">
        <v>0.5</v>
      </c>
      <c r="U260" s="118">
        <v>0.5</v>
      </c>
      <c r="V260" s="35">
        <f t="shared" si="6"/>
        <v>9</v>
      </c>
    </row>
    <row r="261" spans="1:22" s="2" customFormat="1" ht="18" customHeight="1">
      <c r="A261" s="10" t="s">
        <v>420</v>
      </c>
      <c r="B261" s="55" t="s">
        <v>427</v>
      </c>
      <c r="C261" s="79" t="s">
        <v>428</v>
      </c>
      <c r="D261" s="11"/>
      <c r="E261" s="118"/>
      <c r="F261" s="118"/>
      <c r="G261" s="118"/>
      <c r="H261" s="118"/>
      <c r="I261" s="106">
        <v>3</v>
      </c>
      <c r="J261" s="118">
        <v>1.5</v>
      </c>
      <c r="K261" s="118"/>
      <c r="L261" s="35">
        <f t="shared" si="5"/>
        <v>4.5</v>
      </c>
      <c r="M261" s="191"/>
      <c r="N261" s="118">
        <v>1</v>
      </c>
      <c r="O261" s="118"/>
      <c r="P261" s="118">
        <v>1.5</v>
      </c>
      <c r="Q261" s="118"/>
      <c r="R261" s="106">
        <v>2</v>
      </c>
      <c r="S261" s="118"/>
      <c r="T261" s="118">
        <v>0.5</v>
      </c>
      <c r="U261" s="118">
        <v>0.5</v>
      </c>
      <c r="V261" s="35">
        <f t="shared" si="6"/>
        <v>5.5</v>
      </c>
    </row>
    <row r="262" spans="1:22" s="2" customFormat="1" ht="18" customHeight="1">
      <c r="A262" s="10" t="s">
        <v>420</v>
      </c>
      <c r="B262" s="55" t="s">
        <v>429</v>
      </c>
      <c r="C262" s="79" t="s">
        <v>430</v>
      </c>
      <c r="D262" s="11"/>
      <c r="E262" s="118"/>
      <c r="F262" s="118"/>
      <c r="G262" s="118"/>
      <c r="H262" s="118"/>
      <c r="I262" s="106">
        <v>4</v>
      </c>
      <c r="J262" s="118"/>
      <c r="K262" s="118">
        <v>1</v>
      </c>
      <c r="L262" s="35">
        <f t="shared" si="5"/>
        <v>5</v>
      </c>
      <c r="M262" s="191"/>
      <c r="N262" s="118">
        <v>0.3</v>
      </c>
      <c r="O262" s="118"/>
      <c r="P262" s="118">
        <v>1.5</v>
      </c>
      <c r="Q262" s="118"/>
      <c r="R262" s="106"/>
      <c r="S262" s="118">
        <v>0.5</v>
      </c>
      <c r="T262" s="118">
        <v>0.5</v>
      </c>
      <c r="U262" s="118">
        <v>0.5</v>
      </c>
      <c r="V262" s="35">
        <f t="shared" si="6"/>
        <v>3.3</v>
      </c>
    </row>
    <row r="263" spans="1:22" s="2" customFormat="1" ht="18" customHeight="1">
      <c r="A263" s="10" t="s">
        <v>420</v>
      </c>
      <c r="B263" s="55" t="s">
        <v>431</v>
      </c>
      <c r="C263" s="79" t="s">
        <v>432</v>
      </c>
      <c r="D263" s="11"/>
      <c r="E263" s="118"/>
      <c r="F263" s="118"/>
      <c r="G263" s="118"/>
      <c r="H263" s="118"/>
      <c r="I263" s="106">
        <v>1</v>
      </c>
      <c r="J263" s="118">
        <v>2</v>
      </c>
      <c r="K263" s="118">
        <v>1</v>
      </c>
      <c r="L263" s="35">
        <f t="shared" si="5"/>
        <v>4</v>
      </c>
      <c r="M263" s="191"/>
      <c r="N263" s="118"/>
      <c r="O263" s="118"/>
      <c r="P263" s="118">
        <v>1.5</v>
      </c>
      <c r="Q263" s="118"/>
      <c r="R263" s="106">
        <v>3</v>
      </c>
      <c r="S263" s="118"/>
      <c r="T263" s="118"/>
      <c r="U263" s="118"/>
      <c r="V263" s="35">
        <f t="shared" si="6"/>
        <v>4.5</v>
      </c>
    </row>
    <row r="264" spans="1:22" s="2" customFormat="1" ht="18" customHeight="1">
      <c r="A264" s="10" t="s">
        <v>420</v>
      </c>
      <c r="B264" s="55" t="s">
        <v>433</v>
      </c>
      <c r="C264" s="79" t="s">
        <v>434</v>
      </c>
      <c r="D264" s="11"/>
      <c r="E264" s="118"/>
      <c r="F264" s="118"/>
      <c r="G264" s="118"/>
      <c r="H264" s="118"/>
      <c r="I264" s="106">
        <v>2.5</v>
      </c>
      <c r="J264" s="118">
        <v>0.5</v>
      </c>
      <c r="K264" s="118">
        <v>1</v>
      </c>
      <c r="L264" s="35">
        <f t="shared" si="5"/>
        <v>4</v>
      </c>
      <c r="M264" s="191"/>
      <c r="N264" s="118"/>
      <c r="O264" s="118"/>
      <c r="P264" s="118"/>
      <c r="Q264" s="118"/>
      <c r="R264" s="106">
        <v>2</v>
      </c>
      <c r="S264" s="118"/>
      <c r="T264" s="118"/>
      <c r="U264" s="118">
        <v>0.5</v>
      </c>
      <c r="V264" s="35">
        <f t="shared" si="6"/>
        <v>2.5</v>
      </c>
    </row>
    <row r="265" spans="1:22" s="2" customFormat="1" ht="18" customHeight="1">
      <c r="A265" s="10" t="s">
        <v>420</v>
      </c>
      <c r="B265" s="55" t="s">
        <v>435</v>
      </c>
      <c r="C265" s="79" t="s">
        <v>436</v>
      </c>
      <c r="D265" s="11"/>
      <c r="E265" s="118"/>
      <c r="F265" s="118"/>
      <c r="G265" s="118"/>
      <c r="H265" s="118"/>
      <c r="I265" s="78">
        <v>1.5</v>
      </c>
      <c r="J265" s="118">
        <v>1.5</v>
      </c>
      <c r="K265" s="118">
        <v>1</v>
      </c>
      <c r="L265" s="35">
        <f t="shared" si="5"/>
        <v>4</v>
      </c>
      <c r="M265" s="191"/>
      <c r="N265" s="118"/>
      <c r="O265" s="118">
        <v>0.3</v>
      </c>
      <c r="P265" s="118"/>
      <c r="Q265" s="118">
        <v>2</v>
      </c>
      <c r="R265" s="106">
        <v>3</v>
      </c>
      <c r="S265" s="118"/>
      <c r="T265" s="118"/>
      <c r="U265" s="118"/>
      <c r="V265" s="35">
        <f t="shared" si="6"/>
        <v>5.3</v>
      </c>
    </row>
    <row r="266" spans="1:22" s="2" customFormat="1" ht="18" customHeight="1">
      <c r="A266" s="10" t="s">
        <v>420</v>
      </c>
      <c r="B266" s="55" t="s">
        <v>437</v>
      </c>
      <c r="C266" s="79" t="s">
        <v>438</v>
      </c>
      <c r="D266" s="11"/>
      <c r="E266" s="118">
        <v>1.5</v>
      </c>
      <c r="F266" s="118"/>
      <c r="G266" s="118"/>
      <c r="H266" s="118"/>
      <c r="I266" s="78">
        <v>2.5</v>
      </c>
      <c r="J266" s="118">
        <v>2.5</v>
      </c>
      <c r="K266" s="118"/>
      <c r="L266" s="35">
        <f t="shared" si="5"/>
        <v>6.5</v>
      </c>
      <c r="M266" s="191"/>
      <c r="N266" s="118"/>
      <c r="O266" s="118"/>
      <c r="P266" s="118"/>
      <c r="Q266" s="118">
        <v>2</v>
      </c>
      <c r="R266" s="106">
        <v>1</v>
      </c>
      <c r="S266" s="118">
        <v>0.5</v>
      </c>
      <c r="T266" s="118"/>
      <c r="U266" s="118">
        <v>0.5</v>
      </c>
      <c r="V266" s="35">
        <f t="shared" si="6"/>
        <v>4</v>
      </c>
    </row>
    <row r="267" spans="1:22" s="2" customFormat="1" ht="18" customHeight="1">
      <c r="A267" s="10" t="s">
        <v>420</v>
      </c>
      <c r="B267" s="55" t="s">
        <v>439</v>
      </c>
      <c r="C267" s="79" t="s">
        <v>440</v>
      </c>
      <c r="D267" s="11"/>
      <c r="E267" s="118"/>
      <c r="F267" s="118"/>
      <c r="G267" s="118"/>
      <c r="H267" s="118"/>
      <c r="I267" s="78">
        <v>3</v>
      </c>
      <c r="J267" s="118"/>
      <c r="K267" s="118">
        <v>1</v>
      </c>
      <c r="L267" s="35">
        <f t="shared" si="5"/>
        <v>4</v>
      </c>
      <c r="M267" s="191"/>
      <c r="N267" s="118"/>
      <c r="O267" s="118"/>
      <c r="P267" s="118"/>
      <c r="Q267" s="118"/>
      <c r="R267" s="106">
        <v>2</v>
      </c>
      <c r="S267" s="118"/>
      <c r="T267" s="118"/>
      <c r="U267" s="118"/>
      <c r="V267" s="35">
        <f t="shared" si="6"/>
        <v>2</v>
      </c>
    </row>
    <row r="268" spans="1:22" s="2" customFormat="1" ht="18" customHeight="1">
      <c r="A268" s="10" t="s">
        <v>420</v>
      </c>
      <c r="B268" s="55" t="s">
        <v>441</v>
      </c>
      <c r="C268" s="79" t="s">
        <v>442</v>
      </c>
      <c r="D268" s="11"/>
      <c r="E268" s="118"/>
      <c r="F268" s="118"/>
      <c r="G268" s="118"/>
      <c r="H268" s="118"/>
      <c r="I268" s="78">
        <v>4</v>
      </c>
      <c r="J268" s="118">
        <v>1</v>
      </c>
      <c r="K268" s="118"/>
      <c r="L268" s="35">
        <f t="shared" si="5"/>
        <v>5</v>
      </c>
      <c r="M268" s="191"/>
      <c r="N268" s="118"/>
      <c r="O268" s="118"/>
      <c r="P268" s="118">
        <v>1.5</v>
      </c>
      <c r="Q268" s="118">
        <v>2</v>
      </c>
      <c r="R268" s="106"/>
      <c r="S268" s="118"/>
      <c r="T268" s="118"/>
      <c r="U268" s="118"/>
      <c r="V268" s="35">
        <f t="shared" si="6"/>
        <v>3.5</v>
      </c>
    </row>
    <row r="269" spans="1:22" s="2" customFormat="1" ht="18" customHeight="1">
      <c r="A269" s="10" t="s">
        <v>420</v>
      </c>
      <c r="B269" s="55" t="s">
        <v>443</v>
      </c>
      <c r="C269" s="79" t="s">
        <v>444</v>
      </c>
      <c r="D269" s="11"/>
      <c r="E269" s="118"/>
      <c r="F269" s="118"/>
      <c r="G269" s="118"/>
      <c r="H269" s="118">
        <v>0.5</v>
      </c>
      <c r="I269" s="78">
        <v>1</v>
      </c>
      <c r="J269" s="118">
        <v>1.5</v>
      </c>
      <c r="K269" s="118">
        <v>1</v>
      </c>
      <c r="L269" s="35">
        <f t="shared" si="5"/>
        <v>4</v>
      </c>
      <c r="M269" s="191"/>
      <c r="N269" s="118"/>
      <c r="O269" s="118">
        <v>0.3</v>
      </c>
      <c r="P269" s="118">
        <v>1.5</v>
      </c>
      <c r="Q269" s="118"/>
      <c r="R269" s="106"/>
      <c r="S269" s="118"/>
      <c r="T269" s="118"/>
      <c r="U269" s="118"/>
      <c r="V269" s="35">
        <f t="shared" si="6"/>
        <v>1.8</v>
      </c>
    </row>
    <row r="270" spans="1:22" s="2" customFormat="1" ht="18" customHeight="1">
      <c r="A270" s="10" t="s">
        <v>445</v>
      </c>
      <c r="B270" s="65" t="s">
        <v>446</v>
      </c>
      <c r="C270" s="83" t="s">
        <v>447</v>
      </c>
      <c r="D270" s="11"/>
      <c r="E270" s="118"/>
      <c r="F270" s="118"/>
      <c r="G270" s="118"/>
      <c r="H270" s="118"/>
      <c r="I270" s="106">
        <v>4</v>
      </c>
      <c r="J270" s="118"/>
      <c r="K270" s="118"/>
      <c r="L270" s="35">
        <v>4</v>
      </c>
      <c r="M270" s="191">
        <v>0.8</v>
      </c>
      <c r="N270" s="118">
        <v>1</v>
      </c>
      <c r="O270" s="118"/>
      <c r="P270" s="118"/>
      <c r="Q270" s="118">
        <v>2</v>
      </c>
      <c r="R270" s="106">
        <v>1</v>
      </c>
      <c r="S270" s="118">
        <v>1.5</v>
      </c>
      <c r="T270" s="118">
        <v>1</v>
      </c>
      <c r="U270" s="118">
        <v>0.5</v>
      </c>
      <c r="V270" s="38">
        <f>M270+N270+Q270+R270+S270+T270+U270</f>
        <v>7.8</v>
      </c>
    </row>
    <row r="271" spans="1:22" s="2" customFormat="1" ht="18" customHeight="1">
      <c r="A271" s="10" t="s">
        <v>445</v>
      </c>
      <c r="B271" s="65" t="s">
        <v>448</v>
      </c>
      <c r="C271" s="83" t="s">
        <v>449</v>
      </c>
      <c r="D271" s="11"/>
      <c r="E271" s="118"/>
      <c r="F271" s="118"/>
      <c r="G271" s="118"/>
      <c r="H271" s="118"/>
      <c r="I271" s="106">
        <v>4</v>
      </c>
      <c r="J271" s="118">
        <v>2</v>
      </c>
      <c r="K271" s="118"/>
      <c r="L271" s="35">
        <v>6</v>
      </c>
      <c r="M271" s="191"/>
      <c r="N271" s="118"/>
      <c r="O271" s="118"/>
      <c r="P271" s="118"/>
      <c r="Q271" s="118">
        <v>2</v>
      </c>
      <c r="R271" s="106">
        <v>2</v>
      </c>
      <c r="S271" s="118">
        <v>0.2</v>
      </c>
      <c r="T271" s="118"/>
      <c r="U271" s="118">
        <v>0.5</v>
      </c>
      <c r="V271" s="35">
        <v>4.7</v>
      </c>
    </row>
    <row r="272" spans="1:22" s="2" customFormat="1" ht="18" customHeight="1">
      <c r="A272" s="10" t="s">
        <v>445</v>
      </c>
      <c r="B272" s="65" t="s">
        <v>450</v>
      </c>
      <c r="C272" s="83" t="s">
        <v>451</v>
      </c>
      <c r="D272" s="11">
        <v>1</v>
      </c>
      <c r="E272" s="91"/>
      <c r="F272" s="118"/>
      <c r="G272" s="118"/>
      <c r="H272" s="118"/>
      <c r="I272" s="78">
        <v>2.5</v>
      </c>
      <c r="J272" s="118">
        <v>1</v>
      </c>
      <c r="K272" s="118"/>
      <c r="L272" s="35">
        <v>4.5</v>
      </c>
      <c r="M272" s="191"/>
      <c r="N272" s="118"/>
      <c r="O272" s="118"/>
      <c r="P272" s="118"/>
      <c r="Q272" s="118"/>
      <c r="R272" s="106">
        <v>3</v>
      </c>
      <c r="S272" s="118">
        <v>0.3</v>
      </c>
      <c r="T272" s="118"/>
      <c r="U272" s="118"/>
      <c r="V272" s="35">
        <v>3.3</v>
      </c>
    </row>
    <row r="273" spans="1:22" s="2" customFormat="1" ht="18" customHeight="1">
      <c r="A273" s="10" t="s">
        <v>445</v>
      </c>
      <c r="B273" s="65" t="s">
        <v>452</v>
      </c>
      <c r="C273" s="83" t="s">
        <v>453</v>
      </c>
      <c r="D273" s="11"/>
      <c r="E273" s="118"/>
      <c r="F273" s="118"/>
      <c r="G273" s="118"/>
      <c r="H273" s="118"/>
      <c r="I273" s="106">
        <v>2</v>
      </c>
      <c r="J273" s="118">
        <v>2</v>
      </c>
      <c r="K273" s="118"/>
      <c r="L273" s="35">
        <v>4</v>
      </c>
      <c r="M273" s="191"/>
      <c r="N273" s="118"/>
      <c r="O273" s="118"/>
      <c r="P273" s="118"/>
      <c r="Q273" s="118">
        <v>4</v>
      </c>
      <c r="R273" s="106"/>
      <c r="S273" s="118"/>
      <c r="T273" s="118"/>
      <c r="U273" s="118"/>
      <c r="V273" s="35">
        <v>4</v>
      </c>
    </row>
    <row r="274" spans="1:22" s="2" customFormat="1" ht="18" customHeight="1">
      <c r="A274" s="10" t="s">
        <v>445</v>
      </c>
      <c r="B274" s="65" t="s">
        <v>454</v>
      </c>
      <c r="C274" s="83" t="s">
        <v>455</v>
      </c>
      <c r="D274" s="11"/>
      <c r="E274" s="118"/>
      <c r="F274" s="118"/>
      <c r="G274" s="118"/>
      <c r="H274" s="118"/>
      <c r="I274" s="106">
        <v>3</v>
      </c>
      <c r="J274" s="118">
        <v>3</v>
      </c>
      <c r="K274" s="118"/>
      <c r="L274" s="35">
        <v>6</v>
      </c>
      <c r="M274" s="191"/>
      <c r="N274" s="118"/>
      <c r="O274" s="118">
        <v>0.5</v>
      </c>
      <c r="P274" s="118">
        <v>1.5</v>
      </c>
      <c r="Q274" s="118">
        <v>2</v>
      </c>
      <c r="R274" s="106">
        <v>2</v>
      </c>
      <c r="S274" s="118">
        <v>0.3</v>
      </c>
      <c r="T274" s="118"/>
      <c r="U274" s="118"/>
      <c r="V274" s="38">
        <f>O274+P274+Q274+R274+S274</f>
        <v>6.3</v>
      </c>
    </row>
    <row r="275" spans="1:22" s="2" customFormat="1" ht="18" customHeight="1">
      <c r="A275" s="10" t="s">
        <v>445</v>
      </c>
      <c r="B275" s="65" t="s">
        <v>456</v>
      </c>
      <c r="C275" s="83" t="s">
        <v>457</v>
      </c>
      <c r="D275" s="11"/>
      <c r="E275" s="118"/>
      <c r="F275" s="118"/>
      <c r="G275" s="118"/>
      <c r="H275" s="118"/>
      <c r="I275" s="78">
        <v>2.5</v>
      </c>
      <c r="J275" s="118">
        <v>2</v>
      </c>
      <c r="K275" s="118"/>
      <c r="L275" s="35">
        <v>4.5</v>
      </c>
      <c r="M275" s="191"/>
      <c r="N275" s="118"/>
      <c r="O275" s="118"/>
      <c r="P275" s="118">
        <v>1.5</v>
      </c>
      <c r="Q275" s="118"/>
      <c r="R275" s="106">
        <v>2</v>
      </c>
      <c r="S275" s="118"/>
      <c r="T275" s="118">
        <v>0.5</v>
      </c>
      <c r="U275" s="118"/>
      <c r="V275" s="35">
        <v>4</v>
      </c>
    </row>
    <row r="276" spans="1:22" s="2" customFormat="1" ht="18" customHeight="1">
      <c r="A276" s="10" t="s">
        <v>445</v>
      </c>
      <c r="B276" s="65" t="s">
        <v>458</v>
      </c>
      <c r="C276" s="83" t="s">
        <v>459</v>
      </c>
      <c r="D276" s="11"/>
      <c r="E276" s="118"/>
      <c r="F276" s="118"/>
      <c r="G276" s="118"/>
      <c r="H276" s="118"/>
      <c r="I276" s="78">
        <v>3.5</v>
      </c>
      <c r="J276" s="118">
        <v>0.5</v>
      </c>
      <c r="K276" s="118"/>
      <c r="L276" s="35">
        <v>4</v>
      </c>
      <c r="M276" s="191">
        <v>0.3</v>
      </c>
      <c r="N276" s="118"/>
      <c r="O276" s="118"/>
      <c r="P276" s="118"/>
      <c r="Q276" s="118"/>
      <c r="R276" s="106">
        <v>1</v>
      </c>
      <c r="S276" s="118"/>
      <c r="T276" s="118"/>
      <c r="U276" s="118">
        <v>0.5</v>
      </c>
      <c r="V276" s="35">
        <v>1.8</v>
      </c>
    </row>
    <row r="277" spans="1:22" s="2" customFormat="1" ht="18" customHeight="1">
      <c r="A277" s="10" t="s">
        <v>445</v>
      </c>
      <c r="B277" s="65" t="s">
        <v>460</v>
      </c>
      <c r="C277" s="83" t="s">
        <v>461</v>
      </c>
      <c r="D277" s="11"/>
      <c r="E277" s="118">
        <v>5</v>
      </c>
      <c r="F277" s="118"/>
      <c r="G277" s="118"/>
      <c r="H277" s="118"/>
      <c r="I277" s="106"/>
      <c r="J277" s="118">
        <v>0.5</v>
      </c>
      <c r="K277" s="118"/>
      <c r="L277" s="35">
        <v>5.5</v>
      </c>
      <c r="M277" s="191"/>
      <c r="N277" s="118"/>
      <c r="O277" s="118"/>
      <c r="P277" s="118"/>
      <c r="Q277" s="118"/>
      <c r="R277" s="106">
        <v>2</v>
      </c>
      <c r="S277" s="118">
        <v>4</v>
      </c>
      <c r="T277" s="118"/>
      <c r="U277" s="118"/>
      <c r="V277" s="35">
        <v>6</v>
      </c>
    </row>
    <row r="278" spans="1:22" s="2" customFormat="1" ht="18" customHeight="1">
      <c r="A278" s="10" t="s">
        <v>445</v>
      </c>
      <c r="B278" s="65" t="s">
        <v>462</v>
      </c>
      <c r="C278" s="83" t="s">
        <v>463</v>
      </c>
      <c r="D278" s="11"/>
      <c r="E278" s="118"/>
      <c r="F278" s="118"/>
      <c r="G278" s="118"/>
      <c r="H278" s="118"/>
      <c r="I278" s="78">
        <v>4.5</v>
      </c>
      <c r="J278" s="118">
        <v>1</v>
      </c>
      <c r="K278" s="118"/>
      <c r="L278" s="35">
        <v>5.5</v>
      </c>
      <c r="M278" s="191"/>
      <c r="N278" s="118"/>
      <c r="O278" s="118"/>
      <c r="P278" s="118">
        <v>1.5</v>
      </c>
      <c r="Q278" s="118"/>
      <c r="R278" s="106">
        <v>1</v>
      </c>
      <c r="S278" s="118"/>
      <c r="T278" s="118"/>
      <c r="U278" s="118"/>
      <c r="V278" s="35">
        <v>2.5</v>
      </c>
    </row>
    <row r="279" spans="1:22" s="2" customFormat="1" ht="18" customHeight="1">
      <c r="A279" s="10" t="s">
        <v>445</v>
      </c>
      <c r="B279" s="65" t="s">
        <v>464</v>
      </c>
      <c r="C279" s="83" t="s">
        <v>465</v>
      </c>
      <c r="D279" s="11"/>
      <c r="E279" s="118"/>
      <c r="F279" s="118"/>
      <c r="G279" s="118"/>
      <c r="H279" s="118"/>
      <c r="I279" s="106">
        <v>4</v>
      </c>
      <c r="J279" s="118"/>
      <c r="K279" s="118"/>
      <c r="L279" s="35">
        <v>4</v>
      </c>
      <c r="M279" s="191">
        <v>0.3</v>
      </c>
      <c r="N279" s="118"/>
      <c r="O279" s="118"/>
      <c r="P279" s="118"/>
      <c r="Q279" s="118"/>
      <c r="R279" s="106">
        <v>2</v>
      </c>
      <c r="S279" s="118"/>
      <c r="T279" s="118">
        <v>0.5</v>
      </c>
      <c r="U279" s="118"/>
      <c r="V279" s="35">
        <v>2.8</v>
      </c>
    </row>
    <row r="280" spans="1:22" s="2" customFormat="1" ht="18" customHeight="1">
      <c r="A280" s="10" t="s">
        <v>445</v>
      </c>
      <c r="B280" s="65" t="s">
        <v>466</v>
      </c>
      <c r="C280" s="83" t="s">
        <v>467</v>
      </c>
      <c r="D280" s="11"/>
      <c r="E280" s="118"/>
      <c r="F280" s="118"/>
      <c r="G280" s="118"/>
      <c r="H280" s="118"/>
      <c r="I280" s="106">
        <v>2</v>
      </c>
      <c r="J280" s="118">
        <v>2</v>
      </c>
      <c r="K280" s="118"/>
      <c r="L280" s="35">
        <v>4</v>
      </c>
      <c r="M280" s="191">
        <v>0.8</v>
      </c>
      <c r="N280" s="118"/>
      <c r="O280" s="118"/>
      <c r="P280" s="118">
        <v>1</v>
      </c>
      <c r="Q280" s="118">
        <v>2</v>
      </c>
      <c r="R280" s="106">
        <v>2</v>
      </c>
      <c r="S280" s="91">
        <v>0.3</v>
      </c>
      <c r="T280" s="118"/>
      <c r="U280" s="118"/>
      <c r="V280" s="38">
        <f>M280+P280+Q280+R280+S280</f>
        <v>6.1</v>
      </c>
    </row>
    <row r="281" spans="1:22" s="2" customFormat="1" ht="18" customHeight="1">
      <c r="A281" s="10" t="s">
        <v>468</v>
      </c>
      <c r="B281" s="57" t="s">
        <v>469</v>
      </c>
      <c r="C281" s="104" t="s">
        <v>470</v>
      </c>
      <c r="D281" s="21"/>
      <c r="E281" s="110"/>
      <c r="F281" s="110"/>
      <c r="G281" s="110"/>
      <c r="H281" s="110"/>
      <c r="I281" s="110" t="s">
        <v>219</v>
      </c>
      <c r="J281" s="110">
        <v>4</v>
      </c>
      <c r="K281" s="110"/>
      <c r="L281" s="37">
        <v>6</v>
      </c>
      <c r="M281" s="198" t="s">
        <v>360</v>
      </c>
      <c r="N281" s="110" t="s">
        <v>471</v>
      </c>
      <c r="O281" s="110">
        <v>0.5</v>
      </c>
      <c r="P281" s="110"/>
      <c r="Q281" s="110" t="s">
        <v>222</v>
      </c>
      <c r="R281" s="110" t="s">
        <v>216</v>
      </c>
      <c r="S281" s="110" t="s">
        <v>369</v>
      </c>
      <c r="T281" s="110" t="s">
        <v>360</v>
      </c>
      <c r="U281" s="110" t="s">
        <v>369</v>
      </c>
      <c r="V281" s="37" t="s">
        <v>472</v>
      </c>
    </row>
    <row r="282" spans="1:22" s="2" customFormat="1" ht="18" customHeight="1">
      <c r="A282" s="10" t="s">
        <v>468</v>
      </c>
      <c r="B282" s="57" t="s">
        <v>473</v>
      </c>
      <c r="C282" s="104" t="s">
        <v>474</v>
      </c>
      <c r="D282" s="21" t="s">
        <v>219</v>
      </c>
      <c r="E282" s="110" t="s">
        <v>362</v>
      </c>
      <c r="F282" s="110"/>
      <c r="G282" s="110"/>
      <c r="H282" s="110" t="s">
        <v>219</v>
      </c>
      <c r="I282" s="110" t="s">
        <v>219</v>
      </c>
      <c r="J282" s="110"/>
      <c r="K282" s="110"/>
      <c r="L282" s="37" t="s">
        <v>475</v>
      </c>
      <c r="M282" s="198"/>
      <c r="N282" s="110"/>
      <c r="O282" s="110"/>
      <c r="P282" s="110"/>
      <c r="Q282" s="110"/>
      <c r="R282" s="110" t="s">
        <v>360</v>
      </c>
      <c r="S282" s="110" t="s">
        <v>476</v>
      </c>
      <c r="T282" s="110" t="s">
        <v>362</v>
      </c>
      <c r="U282" s="110" t="s">
        <v>219</v>
      </c>
      <c r="V282" s="37" t="s">
        <v>477</v>
      </c>
    </row>
    <row r="283" spans="1:22" s="2" customFormat="1" ht="18" customHeight="1">
      <c r="A283" s="10" t="s">
        <v>468</v>
      </c>
      <c r="B283" s="57" t="s">
        <v>478</v>
      </c>
      <c r="C283" s="104" t="s">
        <v>479</v>
      </c>
      <c r="D283" s="21"/>
      <c r="E283" s="110"/>
      <c r="F283" s="110"/>
      <c r="G283" s="110"/>
      <c r="H283" s="110"/>
      <c r="I283" s="110" t="s">
        <v>219</v>
      </c>
      <c r="J283" s="110" t="s">
        <v>219</v>
      </c>
      <c r="K283" s="110"/>
      <c r="L283" s="37" t="s">
        <v>216</v>
      </c>
      <c r="M283" s="198"/>
      <c r="N283" s="110" t="s">
        <v>360</v>
      </c>
      <c r="O283" s="110"/>
      <c r="P283" s="110"/>
      <c r="Q283" s="110" t="s">
        <v>219</v>
      </c>
      <c r="R283" s="110" t="s">
        <v>219</v>
      </c>
      <c r="S283" s="110"/>
      <c r="T283" s="110" t="s">
        <v>360</v>
      </c>
      <c r="U283" s="110" t="s">
        <v>369</v>
      </c>
      <c r="V283" s="37" t="s">
        <v>367</v>
      </c>
    </row>
    <row r="284" spans="1:22" s="2" customFormat="1" ht="18" customHeight="1">
      <c r="A284" s="10" t="s">
        <v>468</v>
      </c>
      <c r="B284" s="57" t="s">
        <v>480</v>
      </c>
      <c r="C284" s="104" t="s">
        <v>481</v>
      </c>
      <c r="D284" s="21" t="s">
        <v>219</v>
      </c>
      <c r="E284" s="110"/>
      <c r="F284" s="110"/>
      <c r="G284" s="110"/>
      <c r="H284" s="110"/>
      <c r="I284" s="110" t="s">
        <v>219</v>
      </c>
      <c r="J284" s="110"/>
      <c r="K284" s="110"/>
      <c r="L284" s="37" t="s">
        <v>216</v>
      </c>
      <c r="M284" s="198" t="s">
        <v>368</v>
      </c>
      <c r="N284" s="110"/>
      <c r="O284" s="110"/>
      <c r="P284" s="110"/>
      <c r="Q284" s="110"/>
      <c r="R284" s="110" t="s">
        <v>219</v>
      </c>
      <c r="S284" s="110" t="s">
        <v>362</v>
      </c>
      <c r="T284" s="110" t="s">
        <v>360</v>
      </c>
      <c r="U284" s="110" t="s">
        <v>482</v>
      </c>
      <c r="V284" s="37" t="s">
        <v>483</v>
      </c>
    </row>
    <row r="285" spans="1:22" s="2" customFormat="1" ht="18" customHeight="1">
      <c r="A285" s="10" t="s">
        <v>468</v>
      </c>
      <c r="B285" s="57" t="s">
        <v>484</v>
      </c>
      <c r="C285" s="104" t="s">
        <v>485</v>
      </c>
      <c r="D285" s="21"/>
      <c r="E285" s="110"/>
      <c r="F285" s="110"/>
      <c r="G285" s="110"/>
      <c r="H285" s="110"/>
      <c r="I285" s="110" t="s">
        <v>362</v>
      </c>
      <c r="J285" s="110" t="s">
        <v>359</v>
      </c>
      <c r="K285" s="110"/>
      <c r="L285" s="37" t="s">
        <v>392</v>
      </c>
      <c r="M285" s="198"/>
      <c r="N285" s="110"/>
      <c r="O285" s="110"/>
      <c r="P285" s="110"/>
      <c r="Q285" s="110" t="s">
        <v>366</v>
      </c>
      <c r="R285" s="110" t="s">
        <v>219</v>
      </c>
      <c r="S285" s="110" t="s">
        <v>486</v>
      </c>
      <c r="T285" s="110"/>
      <c r="U285" s="110" t="s">
        <v>369</v>
      </c>
      <c r="V285" s="37" t="s">
        <v>487</v>
      </c>
    </row>
    <row r="286" spans="1:22" s="2" customFormat="1" ht="18" customHeight="1">
      <c r="A286" s="10" t="s">
        <v>468</v>
      </c>
      <c r="B286" s="57" t="s">
        <v>488</v>
      </c>
      <c r="C286" s="104" t="s">
        <v>489</v>
      </c>
      <c r="D286" s="21"/>
      <c r="E286" s="110"/>
      <c r="F286" s="110"/>
      <c r="G286" s="110"/>
      <c r="H286" s="110" t="s">
        <v>360</v>
      </c>
      <c r="I286" s="110" t="s">
        <v>219</v>
      </c>
      <c r="J286" s="110" t="s">
        <v>369</v>
      </c>
      <c r="K286" s="110" t="s">
        <v>360</v>
      </c>
      <c r="L286" s="37" t="s">
        <v>392</v>
      </c>
      <c r="M286" s="198" t="s">
        <v>490</v>
      </c>
      <c r="N286" s="110" t="s">
        <v>360</v>
      </c>
      <c r="O286" s="110"/>
      <c r="P286" s="110"/>
      <c r="Q286" s="110"/>
      <c r="R286" s="110" t="s">
        <v>219</v>
      </c>
      <c r="S286" s="110"/>
      <c r="T286" s="110" t="s">
        <v>360</v>
      </c>
      <c r="U286" s="110"/>
      <c r="V286" s="37" t="s">
        <v>491</v>
      </c>
    </row>
    <row r="287" spans="1:22" s="2" customFormat="1" ht="18" customHeight="1">
      <c r="A287" s="10" t="s">
        <v>468</v>
      </c>
      <c r="B287" s="57" t="s">
        <v>492</v>
      </c>
      <c r="C287" s="104" t="s">
        <v>493</v>
      </c>
      <c r="D287" s="21"/>
      <c r="E287" s="110"/>
      <c r="F287" s="110"/>
      <c r="G287" s="110"/>
      <c r="H287" s="110"/>
      <c r="I287" s="110" t="s">
        <v>359</v>
      </c>
      <c r="J287" s="110" t="s">
        <v>360</v>
      </c>
      <c r="K287" s="110"/>
      <c r="L287" s="37" t="s">
        <v>216</v>
      </c>
      <c r="M287" s="198"/>
      <c r="N287" s="110"/>
      <c r="O287" s="110"/>
      <c r="P287" s="110"/>
      <c r="Q287" s="110"/>
      <c r="R287" s="110" t="s">
        <v>359</v>
      </c>
      <c r="S287" s="110"/>
      <c r="T287" s="110"/>
      <c r="U287" s="110"/>
      <c r="V287" s="37" t="s">
        <v>359</v>
      </c>
    </row>
    <row r="288" spans="1:22" s="2" customFormat="1" ht="18" customHeight="1">
      <c r="A288" s="10" t="s">
        <v>468</v>
      </c>
      <c r="B288" s="57" t="s">
        <v>494</v>
      </c>
      <c r="C288" s="104" t="s">
        <v>495</v>
      </c>
      <c r="D288" s="21"/>
      <c r="E288" s="110"/>
      <c r="F288" s="110"/>
      <c r="G288" s="110"/>
      <c r="H288" s="110"/>
      <c r="I288" s="110" t="s">
        <v>366</v>
      </c>
      <c r="J288" s="110" t="s">
        <v>369</v>
      </c>
      <c r="K288" s="110" t="s">
        <v>1373</v>
      </c>
      <c r="L288" s="37" t="s">
        <v>1374</v>
      </c>
      <c r="M288" s="198"/>
      <c r="N288" s="110"/>
      <c r="O288" s="110"/>
      <c r="P288" s="110"/>
      <c r="Q288" s="110"/>
      <c r="R288" s="110" t="s">
        <v>219</v>
      </c>
      <c r="S288" s="110"/>
      <c r="T288" s="110" t="s">
        <v>369</v>
      </c>
      <c r="U288" s="110"/>
      <c r="V288" s="37" t="s">
        <v>366</v>
      </c>
    </row>
    <row r="289" spans="1:22" s="2" customFormat="1" ht="18" customHeight="1">
      <c r="A289" s="10" t="s">
        <v>468</v>
      </c>
      <c r="B289" s="57" t="s">
        <v>496</v>
      </c>
      <c r="C289" s="104" t="s">
        <v>497</v>
      </c>
      <c r="D289" s="21"/>
      <c r="E289" s="110"/>
      <c r="F289" s="110"/>
      <c r="G289" s="110"/>
      <c r="H289" s="110"/>
      <c r="I289" s="110" t="s">
        <v>366</v>
      </c>
      <c r="J289" s="110" t="s">
        <v>362</v>
      </c>
      <c r="K289" s="110"/>
      <c r="L289" s="37" t="s">
        <v>216</v>
      </c>
      <c r="M289" s="198"/>
      <c r="N289" s="110"/>
      <c r="O289" s="110"/>
      <c r="P289" s="110"/>
      <c r="Q289" s="110" t="s">
        <v>362</v>
      </c>
      <c r="R289" s="110" t="s">
        <v>219</v>
      </c>
      <c r="S289" s="110"/>
      <c r="T289" s="110"/>
      <c r="U289" s="110"/>
      <c r="V289" s="37" t="s">
        <v>222</v>
      </c>
    </row>
    <row r="290" spans="1:22" s="2" customFormat="1" ht="18" customHeight="1">
      <c r="A290" s="10" t="s">
        <v>468</v>
      </c>
      <c r="B290" s="57" t="s">
        <v>498</v>
      </c>
      <c r="C290" s="104" t="s">
        <v>499</v>
      </c>
      <c r="D290" s="21"/>
      <c r="E290" s="110"/>
      <c r="F290" s="110"/>
      <c r="G290" s="110"/>
      <c r="H290" s="110"/>
      <c r="I290" s="110" t="s">
        <v>366</v>
      </c>
      <c r="J290" s="110" t="s">
        <v>362</v>
      </c>
      <c r="K290" s="110"/>
      <c r="L290" s="37" t="s">
        <v>216</v>
      </c>
      <c r="M290" s="198"/>
      <c r="N290" s="110"/>
      <c r="O290" s="110"/>
      <c r="P290" s="110" t="s">
        <v>362</v>
      </c>
      <c r="Q290" s="110"/>
      <c r="R290" s="110" t="s">
        <v>219</v>
      </c>
      <c r="S290" s="110"/>
      <c r="T290" s="110"/>
      <c r="U290" s="110"/>
      <c r="V290" s="37" t="s">
        <v>222</v>
      </c>
    </row>
    <row r="291" spans="1:22" s="2" customFormat="1" ht="18" customHeight="1">
      <c r="A291" s="10" t="s">
        <v>468</v>
      </c>
      <c r="B291" s="57" t="s">
        <v>500</v>
      </c>
      <c r="C291" s="104" t="s">
        <v>501</v>
      </c>
      <c r="D291" s="21"/>
      <c r="E291" s="110"/>
      <c r="F291" s="110"/>
      <c r="G291" s="110"/>
      <c r="H291" s="110"/>
      <c r="I291" s="110" t="s">
        <v>366</v>
      </c>
      <c r="J291" s="110" t="s">
        <v>369</v>
      </c>
      <c r="K291" s="110"/>
      <c r="L291" s="37" t="s">
        <v>216</v>
      </c>
      <c r="M291" s="198"/>
      <c r="N291" s="110" t="s">
        <v>369</v>
      </c>
      <c r="O291" s="110"/>
      <c r="P291" s="110"/>
      <c r="Q291" s="110"/>
      <c r="R291" s="110" t="s">
        <v>219</v>
      </c>
      <c r="S291" s="110"/>
      <c r="T291" s="110"/>
      <c r="U291" s="110"/>
      <c r="V291" s="37" t="s">
        <v>366</v>
      </c>
    </row>
    <row r="292" spans="1:22" s="2" customFormat="1" ht="18" customHeight="1">
      <c r="A292" s="10" t="s">
        <v>1362</v>
      </c>
      <c r="B292" s="57" t="s">
        <v>502</v>
      </c>
      <c r="C292" s="104" t="s">
        <v>503</v>
      </c>
      <c r="D292" s="11"/>
      <c r="E292" s="118"/>
      <c r="F292" s="118"/>
      <c r="G292" s="118"/>
      <c r="H292" s="118"/>
      <c r="I292" s="106"/>
      <c r="J292" s="118"/>
      <c r="K292" s="118">
        <v>4</v>
      </c>
      <c r="L292" s="35">
        <v>4</v>
      </c>
      <c r="M292" s="191"/>
      <c r="N292" s="118">
        <v>0.5</v>
      </c>
      <c r="O292" s="118"/>
      <c r="P292" s="118"/>
      <c r="Q292" s="118"/>
      <c r="R292" s="106">
        <v>4</v>
      </c>
      <c r="S292" s="118"/>
      <c r="T292" s="118"/>
      <c r="U292" s="118"/>
      <c r="V292" s="35">
        <v>4.5</v>
      </c>
    </row>
    <row r="293" spans="1:22" s="2" customFormat="1" ht="18" customHeight="1">
      <c r="A293" s="10" t="s">
        <v>1362</v>
      </c>
      <c r="B293" s="57" t="s">
        <v>504</v>
      </c>
      <c r="C293" s="104" t="s">
        <v>505</v>
      </c>
      <c r="D293" s="11"/>
      <c r="E293" s="118"/>
      <c r="F293" s="118"/>
      <c r="G293" s="118"/>
      <c r="H293" s="118"/>
      <c r="I293" s="106">
        <v>2</v>
      </c>
      <c r="J293" s="118">
        <v>2</v>
      </c>
      <c r="K293" s="118"/>
      <c r="L293" s="35">
        <v>4</v>
      </c>
      <c r="M293" s="191"/>
      <c r="N293" s="118"/>
      <c r="O293" s="118"/>
      <c r="P293" s="118">
        <v>1.5</v>
      </c>
      <c r="Q293" s="118"/>
      <c r="R293" s="106">
        <v>2</v>
      </c>
      <c r="S293" s="118"/>
      <c r="T293" s="118"/>
      <c r="U293" s="118"/>
      <c r="V293" s="35">
        <v>3.5</v>
      </c>
    </row>
    <row r="294" spans="1:22" s="2" customFormat="1" ht="18" customHeight="1">
      <c r="A294" s="10" t="s">
        <v>1362</v>
      </c>
      <c r="B294" s="57" t="s">
        <v>506</v>
      </c>
      <c r="C294" s="104" t="s">
        <v>507</v>
      </c>
      <c r="D294" s="11"/>
      <c r="E294" s="118"/>
      <c r="F294" s="118"/>
      <c r="G294" s="118"/>
      <c r="H294" s="118"/>
      <c r="I294" s="106">
        <v>1</v>
      </c>
      <c r="J294" s="118">
        <v>3</v>
      </c>
      <c r="K294" s="118"/>
      <c r="L294" s="35">
        <v>4</v>
      </c>
      <c r="M294" s="191">
        <v>0.1</v>
      </c>
      <c r="N294" s="118"/>
      <c r="O294" s="118"/>
      <c r="P294" s="118">
        <v>1.5</v>
      </c>
      <c r="Q294" s="118"/>
      <c r="R294" s="106">
        <v>3</v>
      </c>
      <c r="S294" s="118"/>
      <c r="T294" s="118"/>
      <c r="U294" s="118"/>
      <c r="V294" s="35">
        <v>4.5999999999999996</v>
      </c>
    </row>
    <row r="295" spans="1:22" s="2" customFormat="1" ht="18" customHeight="1">
      <c r="A295" s="10" t="s">
        <v>1362</v>
      </c>
      <c r="B295" s="57" t="s">
        <v>508</v>
      </c>
      <c r="C295" s="104" t="s">
        <v>509</v>
      </c>
      <c r="D295" s="11"/>
      <c r="E295" s="118"/>
      <c r="F295" s="118"/>
      <c r="G295" s="118"/>
      <c r="H295" s="118"/>
      <c r="I295" s="106">
        <v>2</v>
      </c>
      <c r="J295" s="118">
        <v>2</v>
      </c>
      <c r="K295" s="118"/>
      <c r="L295" s="35">
        <v>4</v>
      </c>
      <c r="M295" s="191"/>
      <c r="N295" s="118"/>
      <c r="O295" s="118"/>
      <c r="P295" s="118"/>
      <c r="Q295" s="118"/>
      <c r="R295" s="106">
        <v>2</v>
      </c>
      <c r="S295" s="118"/>
      <c r="T295" s="118"/>
      <c r="U295" s="118"/>
      <c r="V295" s="35">
        <v>2</v>
      </c>
    </row>
    <row r="296" spans="1:22" s="2" customFormat="1" ht="18" customHeight="1">
      <c r="A296" s="10" t="s">
        <v>1362</v>
      </c>
      <c r="B296" s="57" t="s">
        <v>510</v>
      </c>
      <c r="C296" s="104" t="s">
        <v>511</v>
      </c>
      <c r="D296" s="11"/>
      <c r="E296" s="118"/>
      <c r="F296" s="118"/>
      <c r="G296" s="118"/>
      <c r="H296" s="118"/>
      <c r="I296" s="106">
        <v>0.5</v>
      </c>
      <c r="J296" s="118">
        <v>3.5</v>
      </c>
      <c r="K296" s="118"/>
      <c r="L296" s="35">
        <v>4.5</v>
      </c>
      <c r="M296" s="191">
        <v>0.3</v>
      </c>
      <c r="N296" s="118"/>
      <c r="O296" s="118"/>
      <c r="P296" s="118">
        <v>1.5</v>
      </c>
      <c r="Q296" s="118">
        <v>2</v>
      </c>
      <c r="R296" s="106">
        <v>4</v>
      </c>
      <c r="S296" s="118"/>
      <c r="T296" s="118"/>
      <c r="U296" s="118"/>
      <c r="V296" s="35">
        <v>7.8</v>
      </c>
    </row>
    <row r="297" spans="1:22" s="2" customFormat="1" ht="18" customHeight="1">
      <c r="A297" s="10" t="s">
        <v>1362</v>
      </c>
      <c r="B297" s="57" t="s">
        <v>512</v>
      </c>
      <c r="C297" s="104" t="s">
        <v>513</v>
      </c>
      <c r="D297" s="11"/>
      <c r="E297" s="118"/>
      <c r="F297" s="118"/>
      <c r="G297" s="118"/>
      <c r="H297" s="118"/>
      <c r="I297" s="106">
        <v>3</v>
      </c>
      <c r="J297" s="118">
        <v>1.5</v>
      </c>
      <c r="K297" s="118"/>
      <c r="L297" s="35">
        <v>5</v>
      </c>
      <c r="M297" s="191"/>
      <c r="N297" s="118"/>
      <c r="O297" s="118"/>
      <c r="P297" s="118">
        <v>1.5</v>
      </c>
      <c r="Q297" s="118"/>
      <c r="R297" s="106">
        <v>2</v>
      </c>
      <c r="S297" s="118"/>
      <c r="T297" s="118">
        <v>1</v>
      </c>
      <c r="U297" s="118"/>
      <c r="V297" s="35">
        <v>4.5</v>
      </c>
    </row>
    <row r="298" spans="1:22" s="2" customFormat="1" ht="18" customHeight="1">
      <c r="A298" s="10" t="s">
        <v>1362</v>
      </c>
      <c r="B298" s="57" t="s">
        <v>514</v>
      </c>
      <c r="C298" s="104" t="s">
        <v>515</v>
      </c>
      <c r="D298" s="11"/>
      <c r="E298" s="118"/>
      <c r="F298" s="118"/>
      <c r="G298" s="118"/>
      <c r="H298" s="118"/>
      <c r="I298" s="106">
        <v>2</v>
      </c>
      <c r="J298" s="118">
        <v>2</v>
      </c>
      <c r="K298" s="118"/>
      <c r="L298" s="35">
        <v>4</v>
      </c>
      <c r="M298" s="191"/>
      <c r="N298" s="118"/>
      <c r="O298" s="118"/>
      <c r="P298" s="118"/>
      <c r="Q298" s="118"/>
      <c r="R298" s="106">
        <v>3</v>
      </c>
      <c r="S298" s="118"/>
      <c r="T298" s="118"/>
      <c r="U298" s="118"/>
      <c r="V298" s="35">
        <v>3</v>
      </c>
    </row>
    <row r="299" spans="1:22" s="2" customFormat="1" ht="18" customHeight="1">
      <c r="A299" s="10" t="s">
        <v>1362</v>
      </c>
      <c r="B299" s="57" t="s">
        <v>516</v>
      </c>
      <c r="C299" s="104" t="s">
        <v>517</v>
      </c>
      <c r="D299" s="11"/>
      <c r="E299" s="118"/>
      <c r="F299" s="118"/>
      <c r="G299" s="118"/>
      <c r="H299" s="118"/>
      <c r="I299" s="106">
        <v>2</v>
      </c>
      <c r="J299" s="118">
        <v>2</v>
      </c>
      <c r="K299" s="118"/>
      <c r="L299" s="35">
        <v>4</v>
      </c>
      <c r="M299" s="191">
        <v>0.3</v>
      </c>
      <c r="N299" s="118">
        <v>1.5</v>
      </c>
      <c r="O299" s="118"/>
      <c r="P299" s="118"/>
      <c r="Q299" s="118"/>
      <c r="R299" s="106">
        <v>2</v>
      </c>
      <c r="S299" s="118"/>
      <c r="T299" s="118">
        <v>1.3</v>
      </c>
      <c r="U299" s="118"/>
      <c r="V299" s="35">
        <v>5.4</v>
      </c>
    </row>
    <row r="300" spans="1:22" s="2" customFormat="1" ht="18" customHeight="1">
      <c r="A300" s="10" t="s">
        <v>1362</v>
      </c>
      <c r="B300" s="57" t="s">
        <v>518</v>
      </c>
      <c r="C300" s="104" t="s">
        <v>519</v>
      </c>
      <c r="D300" s="11"/>
      <c r="E300" s="118"/>
      <c r="F300" s="118"/>
      <c r="G300" s="118"/>
      <c r="H300" s="118"/>
      <c r="I300" s="106">
        <v>2.5</v>
      </c>
      <c r="J300" s="118">
        <v>1.5</v>
      </c>
      <c r="K300" s="118"/>
      <c r="L300" s="35">
        <v>4.5</v>
      </c>
      <c r="M300" s="191"/>
      <c r="N300" s="118"/>
      <c r="O300" s="118"/>
      <c r="P300" s="118">
        <v>1.5</v>
      </c>
      <c r="Q300" s="118"/>
      <c r="R300" s="106">
        <v>1</v>
      </c>
      <c r="S300" s="118"/>
      <c r="T300" s="118"/>
      <c r="U300" s="118"/>
      <c r="V300" s="35">
        <v>2.5</v>
      </c>
    </row>
    <row r="301" spans="1:22" s="2" customFormat="1" ht="18" customHeight="1">
      <c r="A301" s="10" t="s">
        <v>1362</v>
      </c>
      <c r="B301" s="57" t="s">
        <v>520</v>
      </c>
      <c r="C301" s="104" t="s">
        <v>521</v>
      </c>
      <c r="D301" s="11"/>
      <c r="E301" s="118"/>
      <c r="F301" s="118"/>
      <c r="G301" s="118"/>
      <c r="H301" s="118"/>
      <c r="I301" s="106">
        <v>2</v>
      </c>
      <c r="J301" s="118">
        <v>2</v>
      </c>
      <c r="K301" s="118"/>
      <c r="L301" s="35">
        <v>4</v>
      </c>
      <c r="M301" s="191"/>
      <c r="N301" s="118"/>
      <c r="O301" s="118"/>
      <c r="P301" s="118"/>
      <c r="Q301" s="118"/>
      <c r="R301" s="106">
        <v>4</v>
      </c>
      <c r="S301" s="118"/>
      <c r="T301" s="118">
        <v>1</v>
      </c>
      <c r="U301" s="118"/>
      <c r="V301" s="35">
        <v>5</v>
      </c>
    </row>
    <row r="302" spans="1:22" s="2" customFormat="1" ht="18" customHeight="1">
      <c r="A302" s="10" t="s">
        <v>1362</v>
      </c>
      <c r="B302" s="57" t="s">
        <v>522</v>
      </c>
      <c r="C302" s="104" t="s">
        <v>523</v>
      </c>
      <c r="D302" s="11"/>
      <c r="E302" s="118"/>
      <c r="F302" s="118"/>
      <c r="G302" s="118"/>
      <c r="H302" s="118"/>
      <c r="I302" s="106">
        <v>2.5</v>
      </c>
      <c r="J302" s="118">
        <v>1.5</v>
      </c>
      <c r="K302" s="118"/>
      <c r="L302" s="35">
        <v>4.5</v>
      </c>
      <c r="M302" s="191"/>
      <c r="N302" s="118"/>
      <c r="O302" s="118"/>
      <c r="P302" s="118">
        <v>1.5</v>
      </c>
      <c r="Q302" s="118"/>
      <c r="R302" s="106">
        <v>1</v>
      </c>
      <c r="S302" s="118"/>
      <c r="T302" s="118"/>
      <c r="U302" s="118"/>
      <c r="V302" s="35">
        <v>2.5</v>
      </c>
    </row>
    <row r="303" spans="1:22" s="2" customFormat="1" ht="18" customHeight="1">
      <c r="A303" s="10" t="s">
        <v>524</v>
      </c>
      <c r="B303" s="92" t="s">
        <v>525</v>
      </c>
      <c r="C303" s="100" t="s">
        <v>526</v>
      </c>
      <c r="D303" s="11"/>
      <c r="E303" s="118">
        <v>3</v>
      </c>
      <c r="F303" s="118"/>
      <c r="G303" s="118">
        <v>1.5</v>
      </c>
      <c r="H303" s="118"/>
      <c r="I303" s="106">
        <v>2</v>
      </c>
      <c r="J303" s="118">
        <v>3.5</v>
      </c>
      <c r="K303" s="118"/>
      <c r="L303" s="35">
        <v>10</v>
      </c>
      <c r="M303" s="191"/>
      <c r="N303" s="118"/>
      <c r="O303" s="118"/>
      <c r="P303" s="118">
        <v>1.5</v>
      </c>
      <c r="Q303" s="118">
        <v>2.5</v>
      </c>
      <c r="R303" s="106">
        <v>3</v>
      </c>
      <c r="S303" s="118">
        <v>7.5</v>
      </c>
      <c r="T303" s="118"/>
      <c r="U303" s="118"/>
      <c r="V303" s="35">
        <v>14.5</v>
      </c>
    </row>
    <row r="304" spans="1:22" s="2" customFormat="1" ht="18" customHeight="1">
      <c r="A304" s="10" t="s">
        <v>524</v>
      </c>
      <c r="B304" s="109" t="s">
        <v>527</v>
      </c>
      <c r="C304" s="100" t="s">
        <v>528</v>
      </c>
      <c r="D304" s="11"/>
      <c r="E304" s="118">
        <v>3.5</v>
      </c>
      <c r="F304" s="118"/>
      <c r="G304" s="118"/>
      <c r="H304" s="118"/>
      <c r="I304" s="78">
        <v>1.5</v>
      </c>
      <c r="J304" s="118">
        <v>2</v>
      </c>
      <c r="K304" s="118"/>
      <c r="L304" s="35">
        <v>7</v>
      </c>
      <c r="M304" s="191"/>
      <c r="N304" s="118"/>
      <c r="O304" s="118"/>
      <c r="P304" s="118"/>
      <c r="Q304" s="118">
        <v>2</v>
      </c>
      <c r="R304" s="106">
        <v>3</v>
      </c>
      <c r="S304" s="118">
        <v>8</v>
      </c>
      <c r="T304" s="118"/>
      <c r="U304" s="118"/>
      <c r="V304" s="35">
        <v>13</v>
      </c>
    </row>
    <row r="305" spans="1:22" s="2" customFormat="1" ht="18" customHeight="1">
      <c r="A305" s="10" t="s">
        <v>524</v>
      </c>
      <c r="B305" s="109" t="s">
        <v>529</v>
      </c>
      <c r="C305" s="100" t="s">
        <v>530</v>
      </c>
      <c r="D305" s="11"/>
      <c r="E305" s="118">
        <v>3</v>
      </c>
      <c r="F305" s="118"/>
      <c r="G305" s="118"/>
      <c r="H305" s="118"/>
      <c r="I305" s="106">
        <v>2</v>
      </c>
      <c r="J305" s="118">
        <v>2.5</v>
      </c>
      <c r="K305" s="118"/>
      <c r="L305" s="35">
        <v>7.5</v>
      </c>
      <c r="M305" s="191"/>
      <c r="N305" s="118"/>
      <c r="O305" s="118"/>
      <c r="P305" s="118"/>
      <c r="Q305" s="118">
        <v>2</v>
      </c>
      <c r="R305" s="106">
        <v>3</v>
      </c>
      <c r="S305" s="118">
        <v>5</v>
      </c>
      <c r="T305" s="118"/>
      <c r="U305" s="118"/>
      <c r="V305" s="35">
        <v>10</v>
      </c>
    </row>
    <row r="306" spans="1:22" s="2" customFormat="1" ht="18" customHeight="1">
      <c r="A306" s="10" t="s">
        <v>524</v>
      </c>
      <c r="B306" s="53" t="s">
        <v>531</v>
      </c>
      <c r="C306" s="85" t="s">
        <v>532</v>
      </c>
      <c r="D306" s="11"/>
      <c r="E306" s="118"/>
      <c r="F306" s="118"/>
      <c r="G306" s="118"/>
      <c r="H306" s="118"/>
      <c r="I306" s="106">
        <v>4</v>
      </c>
      <c r="J306" s="118">
        <v>3</v>
      </c>
      <c r="K306" s="118"/>
      <c r="L306" s="35">
        <v>7</v>
      </c>
      <c r="M306" s="191"/>
      <c r="N306" s="118"/>
      <c r="O306" s="118">
        <v>0.5</v>
      </c>
      <c r="P306" s="118"/>
      <c r="Q306" s="118">
        <v>2</v>
      </c>
      <c r="R306" s="106">
        <v>2</v>
      </c>
      <c r="S306" s="118"/>
      <c r="T306" s="118"/>
      <c r="U306" s="118"/>
      <c r="V306" s="35">
        <v>4.5</v>
      </c>
    </row>
    <row r="307" spans="1:22" s="2" customFormat="1" ht="18" customHeight="1">
      <c r="A307" s="10" t="s">
        <v>524</v>
      </c>
      <c r="B307" s="90" t="s">
        <v>533</v>
      </c>
      <c r="C307" s="79" t="s">
        <v>534</v>
      </c>
      <c r="D307" s="11"/>
      <c r="E307" s="118"/>
      <c r="F307" s="118"/>
      <c r="G307" s="118"/>
      <c r="H307" s="118"/>
      <c r="I307" s="106">
        <v>2</v>
      </c>
      <c r="J307" s="118">
        <v>2</v>
      </c>
      <c r="K307" s="118"/>
      <c r="L307" s="35">
        <v>4</v>
      </c>
      <c r="M307" s="191"/>
      <c r="N307" s="118">
        <v>1.3</v>
      </c>
      <c r="O307" s="118"/>
      <c r="P307" s="118">
        <v>1.5</v>
      </c>
      <c r="Q307" s="118">
        <v>1.5</v>
      </c>
      <c r="R307" s="106">
        <v>2</v>
      </c>
      <c r="S307" s="118"/>
      <c r="T307" s="118">
        <v>1</v>
      </c>
      <c r="U307" s="118"/>
      <c r="V307" s="35">
        <v>7.3</v>
      </c>
    </row>
    <row r="308" spans="1:22" s="2" customFormat="1" ht="18" customHeight="1">
      <c r="A308" s="10" t="s">
        <v>524</v>
      </c>
      <c r="B308" s="92" t="s">
        <v>535</v>
      </c>
      <c r="C308" s="100" t="s">
        <v>536</v>
      </c>
      <c r="D308" s="11"/>
      <c r="E308" s="118"/>
      <c r="F308" s="118"/>
      <c r="G308" s="118"/>
      <c r="H308" s="118"/>
      <c r="I308" s="78">
        <v>2.5</v>
      </c>
      <c r="J308" s="118">
        <v>2</v>
      </c>
      <c r="K308" s="118"/>
      <c r="L308" s="35">
        <v>4.5</v>
      </c>
      <c r="M308" s="191"/>
      <c r="N308" s="118"/>
      <c r="O308" s="118"/>
      <c r="P308" s="118"/>
      <c r="Q308" s="118">
        <v>1.5</v>
      </c>
      <c r="R308" s="106">
        <v>3</v>
      </c>
      <c r="S308" s="118"/>
      <c r="T308" s="118">
        <v>0.5</v>
      </c>
      <c r="U308" s="118"/>
      <c r="V308" s="35">
        <v>5</v>
      </c>
    </row>
    <row r="309" spans="1:22" s="2" customFormat="1" ht="18" customHeight="1">
      <c r="A309" s="10" t="s">
        <v>524</v>
      </c>
      <c r="B309" s="92" t="s">
        <v>537</v>
      </c>
      <c r="C309" s="100" t="s">
        <v>538</v>
      </c>
      <c r="D309" s="11"/>
      <c r="E309" s="118"/>
      <c r="F309" s="118"/>
      <c r="G309" s="118"/>
      <c r="H309" s="118"/>
      <c r="I309" s="78">
        <v>1.5</v>
      </c>
      <c r="J309" s="118">
        <v>2.5</v>
      </c>
      <c r="K309" s="118"/>
      <c r="L309" s="35">
        <v>4</v>
      </c>
      <c r="M309" s="191"/>
      <c r="N309" s="118"/>
      <c r="O309" s="118"/>
      <c r="P309" s="118"/>
      <c r="Q309" s="118">
        <v>3.5</v>
      </c>
      <c r="R309" s="106">
        <v>1</v>
      </c>
      <c r="S309" s="118"/>
      <c r="T309" s="118"/>
      <c r="U309" s="118"/>
      <c r="V309" s="35">
        <v>4.5</v>
      </c>
    </row>
    <row r="310" spans="1:22" s="2" customFormat="1" ht="18" customHeight="1">
      <c r="A310" s="10" t="s">
        <v>524</v>
      </c>
      <c r="B310" s="53" t="s">
        <v>539</v>
      </c>
      <c r="C310" s="85" t="s">
        <v>540</v>
      </c>
      <c r="D310" s="11"/>
      <c r="E310" s="118">
        <v>0.5</v>
      </c>
      <c r="F310" s="118"/>
      <c r="G310" s="118"/>
      <c r="H310" s="118"/>
      <c r="I310" s="106">
        <v>2</v>
      </c>
      <c r="J310" s="118">
        <v>2</v>
      </c>
      <c r="K310" s="118"/>
      <c r="L310" s="35">
        <v>4.5</v>
      </c>
      <c r="M310" s="191"/>
      <c r="N310" s="118">
        <v>0.5</v>
      </c>
      <c r="O310" s="118"/>
      <c r="P310" s="118"/>
      <c r="Q310" s="118">
        <v>1.5</v>
      </c>
      <c r="R310" s="106">
        <v>1</v>
      </c>
      <c r="S310" s="118"/>
      <c r="T310" s="118">
        <v>1</v>
      </c>
      <c r="U310" s="118"/>
      <c r="V310" s="35">
        <v>4</v>
      </c>
    </row>
    <row r="311" spans="1:22" s="2" customFormat="1" ht="18" customHeight="1">
      <c r="A311" s="10" t="s">
        <v>524</v>
      </c>
      <c r="B311" s="52" t="s">
        <v>541</v>
      </c>
      <c r="C311" s="85" t="s">
        <v>542</v>
      </c>
      <c r="D311" s="11"/>
      <c r="E311" s="118"/>
      <c r="F311" s="118"/>
      <c r="G311" s="118"/>
      <c r="H311" s="118">
        <v>1</v>
      </c>
      <c r="I311" s="106">
        <v>2</v>
      </c>
      <c r="J311" s="118">
        <v>3</v>
      </c>
      <c r="K311" s="118"/>
      <c r="L311" s="35">
        <v>6</v>
      </c>
      <c r="M311" s="191">
        <v>0.1</v>
      </c>
      <c r="N311" s="118"/>
      <c r="O311" s="118"/>
      <c r="P311" s="118"/>
      <c r="Q311" s="118">
        <v>2</v>
      </c>
      <c r="R311" s="106">
        <v>3</v>
      </c>
      <c r="S311" s="118">
        <v>0.5</v>
      </c>
      <c r="T311" s="118"/>
      <c r="U311" s="118"/>
      <c r="V311" s="35">
        <v>5.6</v>
      </c>
    </row>
    <row r="312" spans="1:22" s="2" customFormat="1" ht="18" customHeight="1">
      <c r="A312" s="10" t="s">
        <v>524</v>
      </c>
      <c r="B312" s="53" t="s">
        <v>543</v>
      </c>
      <c r="C312" s="105" t="s">
        <v>544</v>
      </c>
      <c r="D312" s="11"/>
      <c r="E312" s="118"/>
      <c r="F312" s="118"/>
      <c r="G312" s="118"/>
      <c r="H312" s="118"/>
      <c r="I312" s="106">
        <v>3</v>
      </c>
      <c r="J312" s="118">
        <v>1</v>
      </c>
      <c r="K312" s="118"/>
      <c r="L312" s="35">
        <v>4</v>
      </c>
      <c r="M312" s="191"/>
      <c r="N312" s="118"/>
      <c r="O312" s="118"/>
      <c r="P312" s="118"/>
      <c r="Q312" s="118"/>
      <c r="R312" s="106">
        <v>3</v>
      </c>
      <c r="S312" s="118"/>
      <c r="T312" s="118"/>
      <c r="U312" s="118"/>
      <c r="V312" s="35">
        <v>3</v>
      </c>
    </row>
    <row r="313" spans="1:22" s="2" customFormat="1" ht="18" customHeight="1">
      <c r="A313" s="10" t="s">
        <v>524</v>
      </c>
      <c r="B313" s="111" t="s">
        <v>545</v>
      </c>
      <c r="C313" s="79" t="s">
        <v>546</v>
      </c>
      <c r="D313" s="11"/>
      <c r="E313" s="118"/>
      <c r="F313" s="118"/>
      <c r="G313" s="118"/>
      <c r="H313" s="118"/>
      <c r="I313" s="106">
        <v>2</v>
      </c>
      <c r="J313" s="118">
        <v>2</v>
      </c>
      <c r="K313" s="118"/>
      <c r="L313" s="35">
        <v>4</v>
      </c>
      <c r="M313" s="191"/>
      <c r="N313" s="118"/>
      <c r="O313" s="118"/>
      <c r="P313" s="118">
        <v>1.5</v>
      </c>
      <c r="Q313" s="118"/>
      <c r="R313" s="106">
        <v>2</v>
      </c>
      <c r="S313" s="118"/>
      <c r="T313" s="118"/>
      <c r="U313" s="118"/>
      <c r="V313" s="35">
        <v>3.5</v>
      </c>
    </row>
    <row r="314" spans="1:22" s="2" customFormat="1" ht="18" customHeight="1">
      <c r="A314" s="10" t="s">
        <v>547</v>
      </c>
      <c r="B314" s="57" t="s">
        <v>548</v>
      </c>
      <c r="C314" s="89" t="s">
        <v>549</v>
      </c>
      <c r="D314" s="11"/>
      <c r="E314" s="118"/>
      <c r="F314" s="118"/>
      <c r="G314" s="118"/>
      <c r="H314" s="118"/>
      <c r="I314" s="78">
        <v>3.5</v>
      </c>
      <c r="J314" s="118">
        <v>1</v>
      </c>
      <c r="K314" s="118"/>
      <c r="L314" s="35">
        <f t="shared" ref="L314:L317" si="7">SUM(D314:K314)</f>
        <v>4.5</v>
      </c>
      <c r="M314" s="191">
        <v>0.1</v>
      </c>
      <c r="N314" s="118">
        <v>0.3</v>
      </c>
      <c r="O314" s="118"/>
      <c r="P314" s="118"/>
      <c r="Q314" s="118"/>
      <c r="R314" s="106">
        <v>3</v>
      </c>
      <c r="S314" s="118"/>
      <c r="T314" s="118">
        <v>0.3</v>
      </c>
      <c r="U314" s="118"/>
      <c r="V314" s="35">
        <f t="shared" ref="V314:V316" si="8">SUM(M314:U314)</f>
        <v>3.6999999999999997</v>
      </c>
    </row>
    <row r="315" spans="1:22" s="2" customFormat="1" ht="18" customHeight="1">
      <c r="A315" s="10" t="s">
        <v>547</v>
      </c>
      <c r="B315" s="57" t="s">
        <v>550</v>
      </c>
      <c r="C315" s="89" t="s">
        <v>551</v>
      </c>
      <c r="D315" s="11"/>
      <c r="E315" s="118"/>
      <c r="F315" s="118"/>
      <c r="G315" s="118"/>
      <c r="H315" s="118"/>
      <c r="I315" s="106">
        <v>3</v>
      </c>
      <c r="J315" s="118">
        <v>2</v>
      </c>
      <c r="K315" s="118"/>
      <c r="L315" s="35">
        <f t="shared" si="7"/>
        <v>5</v>
      </c>
      <c r="M315" s="191"/>
      <c r="N315" s="118"/>
      <c r="O315" s="118">
        <v>0.5</v>
      </c>
      <c r="P315" s="118">
        <v>4</v>
      </c>
      <c r="Q315" s="118">
        <v>2</v>
      </c>
      <c r="R315" s="78"/>
      <c r="S315" s="118">
        <v>0.5</v>
      </c>
      <c r="T315" s="118"/>
      <c r="U315" s="118">
        <v>0.5</v>
      </c>
      <c r="V315" s="35">
        <f t="shared" si="8"/>
        <v>7.5</v>
      </c>
    </row>
    <row r="316" spans="1:22" s="2" customFormat="1" ht="18" customHeight="1">
      <c r="A316" s="10" t="s">
        <v>547</v>
      </c>
      <c r="B316" s="57" t="s">
        <v>552</v>
      </c>
      <c r="C316" s="89" t="s">
        <v>553</v>
      </c>
      <c r="D316" s="11"/>
      <c r="E316" s="118">
        <v>0.5</v>
      </c>
      <c r="F316" s="118"/>
      <c r="G316" s="118"/>
      <c r="H316" s="118"/>
      <c r="I316" s="78">
        <v>1.5</v>
      </c>
      <c r="J316" s="118">
        <v>2</v>
      </c>
      <c r="K316" s="118"/>
      <c r="L316" s="35">
        <f t="shared" si="7"/>
        <v>4</v>
      </c>
      <c r="M316" s="191"/>
      <c r="N316" s="118"/>
      <c r="O316" s="118">
        <v>0.3</v>
      </c>
      <c r="P316" s="118">
        <v>1.5</v>
      </c>
      <c r="Q316" s="118"/>
      <c r="R316" s="106">
        <v>4</v>
      </c>
      <c r="S316" s="118"/>
      <c r="T316" s="118">
        <v>0.5</v>
      </c>
      <c r="U316" s="118"/>
      <c r="V316" s="35">
        <f t="shared" si="8"/>
        <v>6.3</v>
      </c>
    </row>
    <row r="317" spans="1:22" s="2" customFormat="1" ht="18" customHeight="1">
      <c r="A317" s="10" t="s">
        <v>547</v>
      </c>
      <c r="B317" s="57" t="s">
        <v>554</v>
      </c>
      <c r="C317" s="89" t="s">
        <v>555</v>
      </c>
      <c r="D317" s="11"/>
      <c r="E317" s="118"/>
      <c r="F317" s="118"/>
      <c r="G317" s="118"/>
      <c r="H317" s="118"/>
      <c r="I317" s="78">
        <v>2.5</v>
      </c>
      <c r="J317" s="118">
        <v>2</v>
      </c>
      <c r="K317" s="118"/>
      <c r="L317" s="35">
        <f t="shared" si="7"/>
        <v>4.5</v>
      </c>
      <c r="M317" s="191"/>
      <c r="N317" s="118"/>
      <c r="O317" s="118"/>
      <c r="P317" s="118"/>
      <c r="Q317" s="118">
        <v>2</v>
      </c>
      <c r="R317" s="106">
        <v>1</v>
      </c>
      <c r="S317" s="118">
        <v>0.3</v>
      </c>
      <c r="T317" s="118"/>
      <c r="U317" s="118"/>
      <c r="V317" s="35">
        <v>3.3</v>
      </c>
    </row>
    <row r="318" spans="1:22" s="2" customFormat="1" ht="18" customHeight="1">
      <c r="A318" s="10" t="s">
        <v>547</v>
      </c>
      <c r="B318" s="57" t="s">
        <v>556</v>
      </c>
      <c r="C318" s="89" t="s">
        <v>557</v>
      </c>
      <c r="D318" s="11"/>
      <c r="E318" s="118">
        <v>4.5</v>
      </c>
      <c r="F318" s="118"/>
      <c r="G318" s="118">
        <v>0</v>
      </c>
      <c r="H318" s="118"/>
      <c r="I318" s="106">
        <v>1.5</v>
      </c>
      <c r="J318" s="118"/>
      <c r="K318" s="118"/>
      <c r="L318" s="35">
        <v>6</v>
      </c>
      <c r="M318" s="191"/>
      <c r="N318" s="118">
        <v>0.5</v>
      </c>
      <c r="O318" s="118"/>
      <c r="P318" s="118"/>
      <c r="Q318" s="118"/>
      <c r="R318" s="106"/>
      <c r="S318" s="118">
        <v>6.3</v>
      </c>
      <c r="T318" s="118">
        <v>0.5</v>
      </c>
      <c r="U318" s="118"/>
      <c r="V318" s="35">
        <f t="shared" ref="V318:V322" si="9">SUM(M318:U318)</f>
        <v>7.3</v>
      </c>
    </row>
    <row r="319" spans="1:22" s="2" customFormat="1" ht="18" customHeight="1">
      <c r="A319" s="10" t="s">
        <v>547</v>
      </c>
      <c r="B319" s="57" t="s">
        <v>558</v>
      </c>
      <c r="C319" s="89" t="s">
        <v>559</v>
      </c>
      <c r="D319" s="11"/>
      <c r="E319" s="118"/>
      <c r="F319" s="118"/>
      <c r="G319" s="118">
        <v>1.5</v>
      </c>
      <c r="H319" s="118">
        <v>0.5</v>
      </c>
      <c r="I319" s="106">
        <v>2.5</v>
      </c>
      <c r="J319" s="118">
        <v>0.5</v>
      </c>
      <c r="K319" s="118"/>
      <c r="L319" s="35">
        <f t="shared" ref="L319:L321" si="10">SUM(D319:K319)</f>
        <v>5</v>
      </c>
      <c r="M319" s="191"/>
      <c r="N319" s="118">
        <v>2</v>
      </c>
      <c r="O319" s="118">
        <v>0.5</v>
      </c>
      <c r="P319" s="118"/>
      <c r="Q319" s="118"/>
      <c r="R319" s="106">
        <v>1</v>
      </c>
      <c r="S319" s="118">
        <v>0.4</v>
      </c>
      <c r="T319" s="118">
        <v>0.5</v>
      </c>
      <c r="U319" s="118"/>
      <c r="V319" s="35">
        <f t="shared" si="9"/>
        <v>4.4000000000000004</v>
      </c>
    </row>
    <row r="320" spans="1:22" s="2" customFormat="1" ht="18" customHeight="1">
      <c r="A320" s="10" t="s">
        <v>547</v>
      </c>
      <c r="B320" s="57" t="s">
        <v>560</v>
      </c>
      <c r="C320" s="89" t="s">
        <v>561</v>
      </c>
      <c r="D320" s="11"/>
      <c r="E320" s="118"/>
      <c r="F320" s="118"/>
      <c r="G320" s="118"/>
      <c r="H320" s="118"/>
      <c r="I320" s="106">
        <v>3</v>
      </c>
      <c r="J320" s="118">
        <v>1</v>
      </c>
      <c r="K320" s="118"/>
      <c r="L320" s="35">
        <f t="shared" si="10"/>
        <v>4</v>
      </c>
      <c r="M320" s="191">
        <v>0.3</v>
      </c>
      <c r="N320" s="118">
        <v>0.3</v>
      </c>
      <c r="O320" s="118"/>
      <c r="P320" s="118"/>
      <c r="Q320" s="118"/>
      <c r="R320" s="106">
        <v>1</v>
      </c>
      <c r="S320" s="118"/>
      <c r="T320" s="118"/>
      <c r="U320" s="118"/>
      <c r="V320" s="35">
        <f t="shared" si="9"/>
        <v>1.6</v>
      </c>
    </row>
    <row r="321" spans="1:22" s="2" customFormat="1" ht="18" customHeight="1">
      <c r="A321" s="10" t="s">
        <v>547</v>
      </c>
      <c r="B321" s="57" t="s">
        <v>562</v>
      </c>
      <c r="C321" s="89" t="s">
        <v>563</v>
      </c>
      <c r="D321" s="11"/>
      <c r="E321" s="118"/>
      <c r="F321" s="118"/>
      <c r="G321" s="118"/>
      <c r="H321" s="118"/>
      <c r="I321" s="106">
        <v>2</v>
      </c>
      <c r="J321" s="118">
        <v>2</v>
      </c>
      <c r="K321" s="118"/>
      <c r="L321" s="35">
        <f t="shared" si="10"/>
        <v>4</v>
      </c>
      <c r="M321" s="191">
        <v>0.3</v>
      </c>
      <c r="N321" s="118">
        <v>0.3</v>
      </c>
      <c r="O321" s="118"/>
      <c r="P321" s="118">
        <v>1.5</v>
      </c>
      <c r="Q321" s="118"/>
      <c r="R321" s="106">
        <v>3</v>
      </c>
      <c r="S321" s="118"/>
      <c r="T321" s="118"/>
      <c r="U321" s="118"/>
      <c r="V321" s="35">
        <f t="shared" si="9"/>
        <v>5.0999999999999996</v>
      </c>
    </row>
    <row r="322" spans="1:22" s="2" customFormat="1" ht="18" customHeight="1">
      <c r="A322" s="10" t="s">
        <v>547</v>
      </c>
      <c r="B322" s="57" t="s">
        <v>564</v>
      </c>
      <c r="C322" s="89" t="s">
        <v>565</v>
      </c>
      <c r="D322" s="11"/>
      <c r="E322" s="118"/>
      <c r="F322" s="118"/>
      <c r="G322" s="118"/>
      <c r="H322" s="118">
        <v>0.5</v>
      </c>
      <c r="I322" s="106">
        <v>3</v>
      </c>
      <c r="J322" s="118">
        <v>1.5</v>
      </c>
      <c r="K322" s="118"/>
      <c r="L322" s="35">
        <v>5</v>
      </c>
      <c r="M322" s="191">
        <v>0</v>
      </c>
      <c r="N322" s="118"/>
      <c r="O322" s="118">
        <v>0.5</v>
      </c>
      <c r="P322" s="118">
        <v>1.5</v>
      </c>
      <c r="Q322" s="118"/>
      <c r="R322" s="106">
        <v>1</v>
      </c>
      <c r="S322" s="118"/>
      <c r="T322" s="118">
        <v>0.5</v>
      </c>
      <c r="U322" s="118">
        <v>0</v>
      </c>
      <c r="V322" s="38">
        <f t="shared" si="9"/>
        <v>3.5</v>
      </c>
    </row>
    <row r="323" spans="1:22" s="2" customFormat="1" ht="18" customHeight="1">
      <c r="A323" s="10" t="s">
        <v>547</v>
      </c>
      <c r="B323" s="88" t="s">
        <v>566</v>
      </c>
      <c r="C323" s="87" t="s">
        <v>567</v>
      </c>
      <c r="D323" s="11"/>
      <c r="E323" s="118"/>
      <c r="F323" s="118"/>
      <c r="G323" s="118"/>
      <c r="H323" s="118"/>
      <c r="I323" s="106">
        <v>4</v>
      </c>
      <c r="J323" s="118"/>
      <c r="K323" s="118"/>
      <c r="L323" s="35">
        <v>4</v>
      </c>
      <c r="M323" s="191"/>
      <c r="N323" s="118">
        <v>1</v>
      </c>
      <c r="O323" s="118"/>
      <c r="P323" s="118"/>
      <c r="Q323" s="118"/>
      <c r="R323" s="106"/>
      <c r="S323" s="118"/>
      <c r="T323" s="118"/>
      <c r="U323" s="118"/>
      <c r="V323" s="35">
        <v>1</v>
      </c>
    </row>
    <row r="324" spans="1:22" s="2" customFormat="1" ht="18" customHeight="1">
      <c r="A324" s="10" t="s">
        <v>568</v>
      </c>
      <c r="B324" s="57" t="s">
        <v>1366</v>
      </c>
      <c r="C324" s="104" t="s">
        <v>569</v>
      </c>
      <c r="D324" s="22"/>
      <c r="E324" s="113"/>
      <c r="F324" s="113"/>
      <c r="G324" s="113"/>
      <c r="H324" s="113"/>
      <c r="I324" s="113">
        <v>3</v>
      </c>
      <c r="J324" s="113">
        <v>2</v>
      </c>
      <c r="K324" s="113"/>
      <c r="L324" s="39">
        <v>5</v>
      </c>
      <c r="M324" s="199"/>
      <c r="N324" s="113"/>
      <c r="O324" s="113">
        <v>0.3</v>
      </c>
      <c r="P324" s="113">
        <v>1.5</v>
      </c>
      <c r="Q324" s="113"/>
      <c r="R324" s="113">
        <v>3</v>
      </c>
      <c r="S324" s="113"/>
      <c r="T324" s="113"/>
      <c r="U324" s="113"/>
      <c r="V324" s="39">
        <v>4.8</v>
      </c>
    </row>
    <row r="325" spans="1:22" s="2" customFormat="1" ht="18" customHeight="1">
      <c r="A325" s="10" t="s">
        <v>568</v>
      </c>
      <c r="B325" s="57" t="s">
        <v>1363</v>
      </c>
      <c r="C325" s="104" t="s">
        <v>570</v>
      </c>
      <c r="D325" s="22"/>
      <c r="E325" s="113"/>
      <c r="F325" s="113"/>
      <c r="G325" s="113"/>
      <c r="H325" s="113"/>
      <c r="I325" s="113">
        <v>3.5</v>
      </c>
      <c r="J325" s="113">
        <v>1</v>
      </c>
      <c r="K325" s="113"/>
      <c r="L325" s="39">
        <v>4.5</v>
      </c>
      <c r="M325" s="199"/>
      <c r="N325" s="113"/>
      <c r="O325" s="113"/>
      <c r="P325" s="113"/>
      <c r="Q325" s="113"/>
      <c r="R325" s="113">
        <v>3</v>
      </c>
      <c r="S325" s="113"/>
      <c r="T325" s="113">
        <v>1</v>
      </c>
      <c r="U325" s="113"/>
      <c r="V325" s="39">
        <v>4</v>
      </c>
    </row>
    <row r="326" spans="1:22" s="2" customFormat="1" ht="18" customHeight="1">
      <c r="A326" s="10" t="s">
        <v>568</v>
      </c>
      <c r="B326" s="57" t="s">
        <v>1367</v>
      </c>
      <c r="C326" s="104" t="s">
        <v>571</v>
      </c>
      <c r="D326" s="22"/>
      <c r="E326" s="113">
        <v>3.5</v>
      </c>
      <c r="F326" s="113"/>
      <c r="G326" s="113"/>
      <c r="H326" s="113"/>
      <c r="I326" s="113"/>
      <c r="J326" s="113">
        <v>2</v>
      </c>
      <c r="K326" s="113"/>
      <c r="L326" s="39">
        <v>5.5</v>
      </c>
      <c r="M326" s="199"/>
      <c r="N326" s="113"/>
      <c r="O326" s="113">
        <v>0.5</v>
      </c>
      <c r="P326" s="113">
        <v>1.5</v>
      </c>
      <c r="Q326" s="113">
        <v>2</v>
      </c>
      <c r="R326" s="113">
        <v>3</v>
      </c>
      <c r="S326" s="113">
        <v>8</v>
      </c>
      <c r="T326" s="113"/>
      <c r="U326" s="113"/>
      <c r="V326" s="39">
        <v>15</v>
      </c>
    </row>
    <row r="327" spans="1:22" s="2" customFormat="1" ht="18" customHeight="1">
      <c r="A327" s="10" t="s">
        <v>568</v>
      </c>
      <c r="B327" s="57" t="s">
        <v>572</v>
      </c>
      <c r="C327" s="104" t="s">
        <v>573</v>
      </c>
      <c r="D327" s="22"/>
      <c r="E327" s="113"/>
      <c r="F327" s="113"/>
      <c r="G327" s="113"/>
      <c r="H327" s="113"/>
      <c r="I327" s="113">
        <v>2.5</v>
      </c>
      <c r="J327" s="113">
        <v>1.5</v>
      </c>
      <c r="K327" s="113"/>
      <c r="L327" s="39">
        <v>4</v>
      </c>
      <c r="M327" s="199"/>
      <c r="N327" s="113">
        <v>0.3</v>
      </c>
      <c r="O327" s="113"/>
      <c r="P327" s="113">
        <v>1.5</v>
      </c>
      <c r="Q327" s="113"/>
      <c r="R327" s="113">
        <v>2</v>
      </c>
      <c r="S327" s="113"/>
      <c r="T327" s="113"/>
      <c r="U327" s="113"/>
      <c r="V327" s="39">
        <v>3.8</v>
      </c>
    </row>
    <row r="328" spans="1:22" s="2" customFormat="1" ht="18" customHeight="1">
      <c r="A328" s="10" t="s">
        <v>568</v>
      </c>
      <c r="B328" s="57" t="s">
        <v>574</v>
      </c>
      <c r="C328" s="104" t="s">
        <v>575</v>
      </c>
      <c r="D328" s="22"/>
      <c r="E328" s="113"/>
      <c r="F328" s="113"/>
      <c r="G328" s="113"/>
      <c r="H328" s="113"/>
      <c r="I328" s="113">
        <v>1</v>
      </c>
      <c r="J328" s="113">
        <v>3.5</v>
      </c>
      <c r="K328" s="113"/>
      <c r="L328" s="39">
        <v>4.5</v>
      </c>
      <c r="M328" s="199"/>
      <c r="N328" s="113"/>
      <c r="O328" s="113"/>
      <c r="P328" s="113"/>
      <c r="Q328" s="113">
        <v>2</v>
      </c>
      <c r="R328" s="113">
        <v>4</v>
      </c>
      <c r="S328" s="113"/>
      <c r="T328" s="113"/>
      <c r="U328" s="113"/>
      <c r="V328" s="39">
        <v>6</v>
      </c>
    </row>
    <row r="329" spans="1:22" s="2" customFormat="1" ht="18" customHeight="1">
      <c r="A329" s="10" t="s">
        <v>568</v>
      </c>
      <c r="B329" s="57" t="s">
        <v>576</v>
      </c>
      <c r="C329" s="104" t="s">
        <v>167</v>
      </c>
      <c r="D329" s="22"/>
      <c r="E329" s="113"/>
      <c r="F329" s="113"/>
      <c r="G329" s="113"/>
      <c r="H329" s="113"/>
      <c r="I329" s="113">
        <v>3.5</v>
      </c>
      <c r="J329" s="113">
        <v>0.5</v>
      </c>
      <c r="K329" s="113"/>
      <c r="L329" s="39">
        <v>4</v>
      </c>
      <c r="M329" s="199"/>
      <c r="N329" s="113"/>
      <c r="O329" s="113"/>
      <c r="P329" s="113"/>
      <c r="Q329" s="113"/>
      <c r="R329" s="113">
        <v>1</v>
      </c>
      <c r="S329" s="113"/>
      <c r="T329" s="113"/>
      <c r="U329" s="113"/>
      <c r="V329" s="39">
        <v>1</v>
      </c>
    </row>
    <row r="330" spans="1:22" s="2" customFormat="1" ht="18" customHeight="1">
      <c r="A330" s="10" t="s">
        <v>568</v>
      </c>
      <c r="B330" s="57" t="s">
        <v>577</v>
      </c>
      <c r="C330" s="104" t="s">
        <v>578</v>
      </c>
      <c r="D330" s="22"/>
      <c r="E330" s="113"/>
      <c r="F330" s="113"/>
      <c r="G330" s="113"/>
      <c r="H330" s="113"/>
      <c r="I330" s="113">
        <v>3</v>
      </c>
      <c r="J330" s="113">
        <v>1</v>
      </c>
      <c r="K330" s="113"/>
      <c r="L330" s="39">
        <v>4</v>
      </c>
      <c r="M330" s="199"/>
      <c r="N330" s="113"/>
      <c r="O330" s="113"/>
      <c r="P330" s="113"/>
      <c r="Q330" s="113"/>
      <c r="R330" s="113">
        <v>3</v>
      </c>
      <c r="S330" s="113"/>
      <c r="T330" s="113"/>
      <c r="U330" s="113"/>
      <c r="V330" s="39">
        <v>3</v>
      </c>
    </row>
    <row r="331" spans="1:22" s="2" customFormat="1" ht="18" customHeight="1">
      <c r="A331" s="10" t="s">
        <v>568</v>
      </c>
      <c r="B331" s="57" t="s">
        <v>579</v>
      </c>
      <c r="C331" s="104" t="s">
        <v>580</v>
      </c>
      <c r="D331" s="22"/>
      <c r="E331" s="113"/>
      <c r="F331" s="113"/>
      <c r="G331" s="113"/>
      <c r="H331" s="113"/>
      <c r="I331" s="113">
        <v>3</v>
      </c>
      <c r="J331" s="113">
        <v>1.5</v>
      </c>
      <c r="K331" s="113"/>
      <c r="L331" s="39">
        <v>4.5</v>
      </c>
      <c r="M331" s="199"/>
      <c r="N331" s="113"/>
      <c r="O331" s="113"/>
      <c r="P331" s="113"/>
      <c r="Q331" s="113"/>
      <c r="R331" s="113">
        <v>3</v>
      </c>
      <c r="S331" s="113"/>
      <c r="T331" s="113"/>
      <c r="U331" s="113"/>
      <c r="V331" s="39">
        <v>3</v>
      </c>
    </row>
    <row r="332" spans="1:22" s="2" customFormat="1" ht="18" customHeight="1">
      <c r="A332" s="10" t="s">
        <v>568</v>
      </c>
      <c r="B332" s="57" t="s">
        <v>1365</v>
      </c>
      <c r="C332" s="104" t="s">
        <v>581</v>
      </c>
      <c r="D332" s="22"/>
      <c r="E332" s="113"/>
      <c r="F332" s="113"/>
      <c r="G332" s="113"/>
      <c r="H332" s="113"/>
      <c r="I332" s="113"/>
      <c r="J332" s="113">
        <v>4</v>
      </c>
      <c r="K332" s="113"/>
      <c r="L332" s="39">
        <v>4</v>
      </c>
      <c r="M332" s="199"/>
      <c r="N332" s="113"/>
      <c r="O332" s="113"/>
      <c r="P332" s="113"/>
      <c r="Q332" s="84">
        <v>3.5</v>
      </c>
      <c r="R332" s="113">
        <v>3</v>
      </c>
      <c r="S332" s="113"/>
      <c r="T332" s="113">
        <v>0.5</v>
      </c>
      <c r="U332" s="113"/>
      <c r="V332" s="39">
        <v>7</v>
      </c>
    </row>
    <row r="333" spans="1:22" s="2" customFormat="1" ht="18" customHeight="1">
      <c r="A333" s="10" t="s">
        <v>568</v>
      </c>
      <c r="B333" s="57" t="s">
        <v>582</v>
      </c>
      <c r="C333" s="104" t="s">
        <v>583</v>
      </c>
      <c r="D333" s="22"/>
      <c r="E333" s="113"/>
      <c r="F333" s="113"/>
      <c r="G333" s="113"/>
      <c r="H333" s="113"/>
      <c r="I333" s="113"/>
      <c r="J333" s="113">
        <v>4</v>
      </c>
      <c r="K333" s="113"/>
      <c r="L333" s="39">
        <v>4</v>
      </c>
      <c r="M333" s="199"/>
      <c r="N333" s="113"/>
      <c r="O333" s="113"/>
      <c r="P333" s="113"/>
      <c r="Q333" s="113">
        <v>1.5</v>
      </c>
      <c r="R333" s="113">
        <v>1</v>
      </c>
      <c r="S333" s="113"/>
      <c r="T333" s="113"/>
      <c r="U333" s="113"/>
      <c r="V333" s="39">
        <v>2.5</v>
      </c>
    </row>
    <row r="334" spans="1:22" s="2" customFormat="1" ht="18" customHeight="1">
      <c r="A334" s="10" t="s">
        <v>568</v>
      </c>
      <c r="B334" s="57" t="s">
        <v>1364</v>
      </c>
      <c r="C334" s="104" t="s">
        <v>584</v>
      </c>
      <c r="D334" s="22"/>
      <c r="E334" s="113"/>
      <c r="F334" s="113"/>
      <c r="G334" s="113"/>
      <c r="H334" s="113"/>
      <c r="I334" s="113">
        <v>3</v>
      </c>
      <c r="J334" s="113">
        <v>1</v>
      </c>
      <c r="K334" s="113"/>
      <c r="L334" s="39">
        <v>4</v>
      </c>
      <c r="M334" s="199">
        <v>0.3</v>
      </c>
      <c r="N334" s="113"/>
      <c r="O334" s="113"/>
      <c r="P334" s="113"/>
      <c r="Q334" s="113"/>
      <c r="R334" s="113">
        <v>3</v>
      </c>
      <c r="S334" s="113"/>
      <c r="T334" s="113">
        <v>0.5</v>
      </c>
      <c r="U334" s="113"/>
      <c r="V334" s="39">
        <v>3.8</v>
      </c>
    </row>
    <row r="335" spans="1:22" s="2" customFormat="1" ht="18" customHeight="1">
      <c r="A335" s="10" t="s">
        <v>1361</v>
      </c>
      <c r="B335" s="125" t="s">
        <v>585</v>
      </c>
      <c r="C335" s="115" t="s">
        <v>586</v>
      </c>
      <c r="D335" s="11"/>
      <c r="E335" s="118"/>
      <c r="F335" s="118">
        <v>2</v>
      </c>
      <c r="G335" s="118"/>
      <c r="H335" s="118">
        <v>0.5</v>
      </c>
      <c r="I335" s="118">
        <v>4</v>
      </c>
      <c r="J335" s="118">
        <v>1</v>
      </c>
      <c r="K335" s="118">
        <v>1</v>
      </c>
      <c r="L335" s="35">
        <v>8.5</v>
      </c>
      <c r="M335" s="191">
        <v>0.1</v>
      </c>
      <c r="N335" s="118">
        <v>0.3</v>
      </c>
      <c r="O335" s="118">
        <v>0.3</v>
      </c>
      <c r="P335" s="118"/>
      <c r="Q335" s="118">
        <v>1.5</v>
      </c>
      <c r="R335" s="106"/>
      <c r="S335" s="118"/>
      <c r="T335" s="118">
        <v>0.5</v>
      </c>
      <c r="U335" s="118"/>
      <c r="V335" s="35">
        <v>2.7</v>
      </c>
    </row>
    <row r="336" spans="1:22" s="2" customFormat="1" ht="18" customHeight="1">
      <c r="A336" s="10" t="s">
        <v>1361</v>
      </c>
      <c r="B336" s="125" t="s">
        <v>587</v>
      </c>
      <c r="C336" s="115" t="s">
        <v>588</v>
      </c>
      <c r="D336" s="11"/>
      <c r="E336" s="118"/>
      <c r="F336" s="118"/>
      <c r="G336" s="118"/>
      <c r="H336" s="118"/>
      <c r="I336" s="118"/>
      <c r="J336" s="118">
        <v>3</v>
      </c>
      <c r="K336" s="118">
        <v>2</v>
      </c>
      <c r="L336" s="35">
        <v>5</v>
      </c>
      <c r="M336" s="191"/>
      <c r="N336" s="118">
        <v>0.3</v>
      </c>
      <c r="O336" s="118">
        <v>0.3</v>
      </c>
      <c r="P336" s="118">
        <v>1</v>
      </c>
      <c r="Q336" s="118">
        <v>1.5</v>
      </c>
      <c r="R336" s="106"/>
      <c r="S336" s="118"/>
      <c r="T336" s="118">
        <v>0.8</v>
      </c>
      <c r="U336" s="118"/>
      <c r="V336" s="35">
        <v>3.9</v>
      </c>
    </row>
    <row r="337" spans="1:22" s="2" customFormat="1" ht="18" customHeight="1">
      <c r="A337" s="10" t="s">
        <v>1361</v>
      </c>
      <c r="B337" s="125" t="s">
        <v>589</v>
      </c>
      <c r="C337" s="115" t="s">
        <v>590</v>
      </c>
      <c r="D337" s="11"/>
      <c r="E337" s="118"/>
      <c r="F337" s="118"/>
      <c r="G337" s="118"/>
      <c r="H337" s="118"/>
      <c r="I337" s="118">
        <v>2</v>
      </c>
      <c r="J337" s="118">
        <v>1</v>
      </c>
      <c r="K337" s="118">
        <v>1</v>
      </c>
      <c r="L337" s="35">
        <v>4</v>
      </c>
      <c r="M337" s="191">
        <v>0.1</v>
      </c>
      <c r="N337" s="118"/>
      <c r="O337" s="118"/>
      <c r="P337" s="118"/>
      <c r="Q337" s="118">
        <v>1.5</v>
      </c>
      <c r="R337" s="106"/>
      <c r="S337" s="118"/>
      <c r="T337" s="118"/>
      <c r="U337" s="118"/>
      <c r="V337" s="35">
        <v>1.6</v>
      </c>
    </row>
    <row r="338" spans="1:22" s="2" customFormat="1" ht="18" customHeight="1">
      <c r="A338" s="10" t="s">
        <v>1361</v>
      </c>
      <c r="B338" s="57" t="s">
        <v>591</v>
      </c>
      <c r="C338" s="79" t="s">
        <v>592</v>
      </c>
      <c r="D338" s="11"/>
      <c r="E338" s="118"/>
      <c r="F338" s="118"/>
      <c r="G338" s="118"/>
      <c r="H338" s="118">
        <v>0.5</v>
      </c>
      <c r="I338" s="118">
        <v>2.5</v>
      </c>
      <c r="J338" s="118">
        <v>1</v>
      </c>
      <c r="K338" s="118">
        <v>1</v>
      </c>
      <c r="L338" s="35">
        <v>5</v>
      </c>
      <c r="M338" s="191">
        <v>0.1</v>
      </c>
      <c r="N338" s="118"/>
      <c r="O338" s="118">
        <v>0.3</v>
      </c>
      <c r="P338" s="118"/>
      <c r="Q338" s="118">
        <v>1.5</v>
      </c>
      <c r="R338" s="106"/>
      <c r="S338" s="118"/>
      <c r="T338" s="118">
        <v>0.5</v>
      </c>
      <c r="U338" s="118"/>
      <c r="V338" s="35">
        <v>2.4</v>
      </c>
    </row>
    <row r="339" spans="1:22" s="2" customFormat="1" ht="18" customHeight="1">
      <c r="A339" s="10" t="s">
        <v>1361</v>
      </c>
      <c r="B339" s="125" t="s">
        <v>593</v>
      </c>
      <c r="C339" s="115" t="s">
        <v>594</v>
      </c>
      <c r="D339" s="11"/>
      <c r="E339" s="118"/>
      <c r="F339" s="118"/>
      <c r="G339" s="118"/>
      <c r="H339" s="118"/>
      <c r="I339" s="118">
        <v>2</v>
      </c>
      <c r="J339" s="118">
        <v>1</v>
      </c>
      <c r="K339" s="118">
        <v>1</v>
      </c>
      <c r="L339" s="35">
        <v>4</v>
      </c>
      <c r="M339" s="191"/>
      <c r="N339" s="118"/>
      <c r="O339" s="118"/>
      <c r="P339" s="118"/>
      <c r="Q339" s="118">
        <v>1.5</v>
      </c>
      <c r="R339" s="106">
        <v>1</v>
      </c>
      <c r="S339" s="118"/>
      <c r="T339" s="118"/>
      <c r="U339" s="118"/>
      <c r="V339" s="35">
        <v>2.5</v>
      </c>
    </row>
    <row r="340" spans="1:22" s="2" customFormat="1" ht="18" customHeight="1">
      <c r="A340" s="10" t="s">
        <v>1361</v>
      </c>
      <c r="B340" s="125" t="s">
        <v>595</v>
      </c>
      <c r="C340" s="115" t="s">
        <v>596</v>
      </c>
      <c r="D340" s="11"/>
      <c r="E340" s="118"/>
      <c r="F340" s="118"/>
      <c r="G340" s="118"/>
      <c r="H340" s="118"/>
      <c r="I340" s="118">
        <v>3</v>
      </c>
      <c r="J340" s="118">
        <v>1</v>
      </c>
      <c r="K340" s="118">
        <v>1</v>
      </c>
      <c r="L340" s="35">
        <v>5</v>
      </c>
      <c r="M340" s="191">
        <v>0.1</v>
      </c>
      <c r="N340" s="118"/>
      <c r="O340" s="118">
        <v>0.5</v>
      </c>
      <c r="P340" s="118"/>
      <c r="Q340" s="118">
        <v>1.5</v>
      </c>
      <c r="R340" s="106"/>
      <c r="S340" s="118"/>
      <c r="T340" s="118"/>
      <c r="U340" s="118"/>
      <c r="V340" s="35">
        <v>2.1</v>
      </c>
    </row>
    <row r="341" spans="1:22" s="2" customFormat="1" ht="18" customHeight="1">
      <c r="A341" s="10" t="s">
        <v>1361</v>
      </c>
      <c r="B341" s="57" t="s">
        <v>597</v>
      </c>
      <c r="C341" s="79" t="s">
        <v>598</v>
      </c>
      <c r="D341" s="11"/>
      <c r="E341" s="118"/>
      <c r="F341" s="118"/>
      <c r="G341" s="118"/>
      <c r="H341" s="118"/>
      <c r="I341" s="118">
        <v>3</v>
      </c>
      <c r="J341" s="118">
        <v>1.5</v>
      </c>
      <c r="K341" s="118">
        <v>1</v>
      </c>
      <c r="L341" s="35">
        <v>5.5</v>
      </c>
      <c r="M341" s="191">
        <v>0.1</v>
      </c>
      <c r="N341" s="118">
        <v>0.3</v>
      </c>
      <c r="O341" s="118">
        <v>0.5</v>
      </c>
      <c r="P341" s="118"/>
      <c r="Q341" s="118">
        <v>1.5</v>
      </c>
      <c r="R341" s="106">
        <v>1</v>
      </c>
      <c r="S341" s="118"/>
      <c r="T341" s="118">
        <v>0.3</v>
      </c>
      <c r="U341" s="118"/>
      <c r="V341" s="35">
        <v>3.7</v>
      </c>
    </row>
    <row r="342" spans="1:22" s="2" customFormat="1" ht="18" customHeight="1">
      <c r="A342" s="10" t="s">
        <v>1361</v>
      </c>
      <c r="B342" s="125" t="s">
        <v>599</v>
      </c>
      <c r="C342" s="115" t="s">
        <v>600</v>
      </c>
      <c r="D342" s="11"/>
      <c r="E342" s="118"/>
      <c r="F342" s="118"/>
      <c r="G342" s="118"/>
      <c r="H342" s="118"/>
      <c r="I342" s="118">
        <v>3</v>
      </c>
      <c r="J342" s="118">
        <v>1</v>
      </c>
      <c r="K342" s="118">
        <v>1</v>
      </c>
      <c r="L342" s="35">
        <v>5</v>
      </c>
      <c r="M342" s="191">
        <v>0.1</v>
      </c>
      <c r="N342" s="118">
        <v>0.3</v>
      </c>
      <c r="O342" s="118">
        <v>0.5</v>
      </c>
      <c r="P342" s="118"/>
      <c r="Q342" s="118">
        <v>1.5</v>
      </c>
      <c r="R342" s="106"/>
      <c r="S342" s="118"/>
      <c r="T342" s="118">
        <v>0.3</v>
      </c>
      <c r="U342" s="118"/>
      <c r="V342" s="35">
        <v>2.7</v>
      </c>
    </row>
    <row r="343" spans="1:22" s="2" customFormat="1" ht="18" customHeight="1">
      <c r="A343" s="10" t="s">
        <v>1361</v>
      </c>
      <c r="B343" s="57" t="s">
        <v>601</v>
      </c>
      <c r="C343" s="79" t="s">
        <v>602</v>
      </c>
      <c r="D343" s="11"/>
      <c r="E343" s="118"/>
      <c r="F343" s="118"/>
      <c r="G343" s="118"/>
      <c r="H343" s="118"/>
      <c r="I343" s="118">
        <v>3</v>
      </c>
      <c r="J343" s="118"/>
      <c r="K343" s="118">
        <v>1</v>
      </c>
      <c r="L343" s="35">
        <v>4</v>
      </c>
      <c r="M343" s="191">
        <v>0.1</v>
      </c>
      <c r="N343" s="118"/>
      <c r="O343" s="118">
        <v>0.5</v>
      </c>
      <c r="P343" s="118"/>
      <c r="Q343" s="118"/>
      <c r="R343" s="106"/>
      <c r="S343" s="118">
        <v>0.2</v>
      </c>
      <c r="T343" s="118">
        <v>0.3</v>
      </c>
      <c r="U343" s="118"/>
      <c r="V343" s="35">
        <v>1.1000000000000001</v>
      </c>
    </row>
    <row r="344" spans="1:22" s="2" customFormat="1" ht="18" customHeight="1">
      <c r="A344" s="10" t="s">
        <v>1361</v>
      </c>
      <c r="B344" s="57" t="s">
        <v>603</v>
      </c>
      <c r="C344" s="79" t="s">
        <v>604</v>
      </c>
      <c r="D344" s="11"/>
      <c r="E344" s="118"/>
      <c r="F344" s="118"/>
      <c r="G344" s="118"/>
      <c r="H344" s="118"/>
      <c r="I344" s="118">
        <v>3</v>
      </c>
      <c r="J344" s="118"/>
      <c r="K344" s="118">
        <v>1</v>
      </c>
      <c r="L344" s="35">
        <v>4</v>
      </c>
      <c r="M344" s="191">
        <v>0.1</v>
      </c>
      <c r="N344" s="118"/>
      <c r="O344" s="118"/>
      <c r="P344" s="118"/>
      <c r="Q344" s="118"/>
      <c r="R344" s="106"/>
      <c r="S344" s="118"/>
      <c r="T344" s="118"/>
      <c r="U344" s="118"/>
      <c r="V344" s="35">
        <v>0.1</v>
      </c>
    </row>
    <row r="345" spans="1:22" s="2" customFormat="1" ht="18" customHeight="1">
      <c r="A345" s="10" t="s">
        <v>1361</v>
      </c>
      <c r="B345" s="125" t="s">
        <v>605</v>
      </c>
      <c r="C345" s="115" t="s">
        <v>606</v>
      </c>
      <c r="D345" s="11"/>
      <c r="E345" s="118"/>
      <c r="F345" s="118"/>
      <c r="G345" s="118"/>
      <c r="H345" s="118"/>
      <c r="I345" s="118">
        <v>2</v>
      </c>
      <c r="J345" s="118">
        <v>1</v>
      </c>
      <c r="K345" s="118">
        <v>1</v>
      </c>
      <c r="L345" s="35">
        <v>4</v>
      </c>
      <c r="M345" s="191"/>
      <c r="N345" s="118">
        <v>0.3</v>
      </c>
      <c r="O345" s="118"/>
      <c r="P345" s="118"/>
      <c r="Q345" s="118">
        <v>1.5</v>
      </c>
      <c r="R345" s="106"/>
      <c r="S345" s="118"/>
      <c r="T345" s="118"/>
      <c r="U345" s="118"/>
      <c r="V345" s="35">
        <v>1.8</v>
      </c>
    </row>
    <row r="346" spans="1:22" s="2" customFormat="1" ht="18" customHeight="1">
      <c r="A346" s="10" t="s">
        <v>1361</v>
      </c>
      <c r="B346" s="125" t="s">
        <v>607</v>
      </c>
      <c r="C346" s="115" t="s">
        <v>608</v>
      </c>
      <c r="D346" s="11"/>
      <c r="E346" s="118"/>
      <c r="F346" s="118"/>
      <c r="G346" s="118"/>
      <c r="H346" s="118"/>
      <c r="I346" s="118">
        <v>3</v>
      </c>
      <c r="J346" s="118">
        <v>1</v>
      </c>
      <c r="K346" s="118"/>
      <c r="L346" s="35">
        <v>4</v>
      </c>
      <c r="M346" s="191"/>
      <c r="N346" s="118">
        <v>0.5</v>
      </c>
      <c r="O346" s="118">
        <v>0.5</v>
      </c>
      <c r="P346" s="118"/>
      <c r="Q346" s="118"/>
      <c r="R346" s="106"/>
      <c r="S346" s="118"/>
      <c r="T346" s="118">
        <v>0.8</v>
      </c>
      <c r="U346" s="118"/>
      <c r="V346" s="35">
        <v>1.8</v>
      </c>
    </row>
    <row r="347" spans="1:22" s="2" customFormat="1" ht="18" customHeight="1">
      <c r="A347" s="10" t="s">
        <v>1361</v>
      </c>
      <c r="B347" s="57" t="s">
        <v>609</v>
      </c>
      <c r="C347" s="79" t="s">
        <v>610</v>
      </c>
      <c r="D347" s="11"/>
      <c r="E347" s="118"/>
      <c r="F347" s="118"/>
      <c r="G347" s="118"/>
      <c r="H347" s="118"/>
      <c r="I347" s="118">
        <v>2.5</v>
      </c>
      <c r="J347" s="118">
        <v>1</v>
      </c>
      <c r="K347" s="118">
        <v>1</v>
      </c>
      <c r="L347" s="35">
        <v>4.5</v>
      </c>
      <c r="M347" s="191">
        <v>0.1</v>
      </c>
      <c r="N347" s="118">
        <v>0.5</v>
      </c>
      <c r="O347" s="118">
        <v>0.5</v>
      </c>
      <c r="P347" s="118"/>
      <c r="Q347" s="118">
        <v>1.5</v>
      </c>
      <c r="R347" s="106"/>
      <c r="S347" s="118"/>
      <c r="T347" s="118"/>
      <c r="U347" s="118"/>
      <c r="V347" s="35">
        <v>2.6</v>
      </c>
    </row>
    <row r="348" spans="1:22" s="2" customFormat="1" ht="18" customHeight="1">
      <c r="A348" s="10" t="s">
        <v>1361</v>
      </c>
      <c r="B348" s="125" t="s">
        <v>611</v>
      </c>
      <c r="C348" s="115" t="s">
        <v>612</v>
      </c>
      <c r="D348" s="11"/>
      <c r="E348" s="118"/>
      <c r="F348" s="118"/>
      <c r="G348" s="118"/>
      <c r="H348" s="118">
        <v>0.5</v>
      </c>
      <c r="I348" s="118">
        <v>3</v>
      </c>
      <c r="J348" s="118">
        <v>1</v>
      </c>
      <c r="K348" s="118"/>
      <c r="L348" s="35">
        <v>4.5</v>
      </c>
      <c r="M348" s="191"/>
      <c r="N348" s="118">
        <v>0.3</v>
      </c>
      <c r="O348" s="118">
        <v>0.3</v>
      </c>
      <c r="P348" s="118"/>
      <c r="Q348" s="118">
        <v>1.5</v>
      </c>
      <c r="R348" s="106">
        <v>1</v>
      </c>
      <c r="S348" s="118"/>
      <c r="T348" s="118">
        <v>1.3</v>
      </c>
      <c r="U348" s="118"/>
      <c r="V348" s="35">
        <v>4.4000000000000004</v>
      </c>
    </row>
    <row r="349" spans="1:22" s="2" customFormat="1" ht="18" customHeight="1">
      <c r="A349" s="10" t="s">
        <v>1361</v>
      </c>
      <c r="B349" s="125" t="s">
        <v>613</v>
      </c>
      <c r="C349" s="115" t="s">
        <v>614</v>
      </c>
      <c r="D349" s="11"/>
      <c r="E349" s="118"/>
      <c r="F349" s="118"/>
      <c r="G349" s="118"/>
      <c r="H349" s="118"/>
      <c r="I349" s="118"/>
      <c r="J349" s="118"/>
      <c r="K349" s="118">
        <v>4</v>
      </c>
      <c r="L349" s="35">
        <v>4</v>
      </c>
      <c r="M349" s="191">
        <v>0.1</v>
      </c>
      <c r="N349" s="118">
        <v>1</v>
      </c>
      <c r="O349" s="118"/>
      <c r="P349" s="118"/>
      <c r="Q349" s="118">
        <v>1.5</v>
      </c>
      <c r="R349" s="106"/>
      <c r="S349" s="118"/>
      <c r="T349" s="118"/>
      <c r="U349" s="118"/>
      <c r="V349" s="35">
        <v>2.6</v>
      </c>
    </row>
    <row r="350" spans="1:22" s="2" customFormat="1" ht="18" customHeight="1">
      <c r="A350" s="10" t="s">
        <v>1361</v>
      </c>
      <c r="B350" s="55" t="s">
        <v>615</v>
      </c>
      <c r="C350" s="63" t="s">
        <v>616</v>
      </c>
      <c r="D350" s="11"/>
      <c r="E350" s="118"/>
      <c r="F350" s="118"/>
      <c r="G350" s="118"/>
      <c r="H350" s="118"/>
      <c r="I350" s="118">
        <v>3</v>
      </c>
      <c r="J350" s="118"/>
      <c r="K350" s="118">
        <v>1</v>
      </c>
      <c r="L350" s="35">
        <v>4</v>
      </c>
      <c r="M350" s="191">
        <v>0.3</v>
      </c>
      <c r="N350" s="118">
        <v>1.3</v>
      </c>
      <c r="O350" s="118">
        <v>0.3</v>
      </c>
      <c r="P350" s="118"/>
      <c r="Q350" s="118"/>
      <c r="R350" s="106"/>
      <c r="S350" s="118"/>
      <c r="T350" s="118">
        <v>0.5</v>
      </c>
      <c r="U350" s="118"/>
      <c r="V350" s="35">
        <v>2.4</v>
      </c>
    </row>
    <row r="351" spans="1:22" s="2" customFormat="1" ht="18" customHeight="1">
      <c r="A351" s="10" t="s">
        <v>1361</v>
      </c>
      <c r="B351" s="125" t="s">
        <v>617</v>
      </c>
      <c r="C351" s="115" t="s">
        <v>618</v>
      </c>
      <c r="D351" s="11"/>
      <c r="E351" s="118"/>
      <c r="F351" s="118"/>
      <c r="G351" s="118"/>
      <c r="H351" s="118"/>
      <c r="I351" s="113"/>
      <c r="J351" s="118"/>
      <c r="K351" s="118">
        <v>4</v>
      </c>
      <c r="L351" s="35">
        <v>4</v>
      </c>
      <c r="M351" s="191"/>
      <c r="N351" s="118"/>
      <c r="O351" s="118"/>
      <c r="P351" s="118"/>
      <c r="Q351" s="118"/>
      <c r="R351" s="106"/>
      <c r="S351" s="118"/>
      <c r="T351" s="118"/>
      <c r="U351" s="118"/>
      <c r="V351" s="35">
        <v>0</v>
      </c>
    </row>
    <row r="352" spans="1:22" s="2" customFormat="1" ht="18" customHeight="1">
      <c r="A352" s="10" t="s">
        <v>1361</v>
      </c>
      <c r="B352" s="125" t="s">
        <v>619</v>
      </c>
      <c r="C352" s="115" t="s">
        <v>620</v>
      </c>
      <c r="D352" s="11"/>
      <c r="E352" s="118"/>
      <c r="F352" s="118"/>
      <c r="G352" s="118"/>
      <c r="H352" s="118"/>
      <c r="I352" s="113"/>
      <c r="J352" s="118"/>
      <c r="K352" s="118">
        <v>4</v>
      </c>
      <c r="L352" s="35">
        <v>4</v>
      </c>
      <c r="M352" s="191"/>
      <c r="N352" s="118"/>
      <c r="O352" s="118"/>
      <c r="P352" s="118"/>
      <c r="Q352" s="118"/>
      <c r="R352" s="106"/>
      <c r="S352" s="118"/>
      <c r="T352" s="118"/>
      <c r="U352" s="118"/>
      <c r="V352" s="35">
        <v>0</v>
      </c>
    </row>
    <row r="353" spans="1:22" s="2" customFormat="1" ht="18" customHeight="1">
      <c r="A353" s="10" t="s">
        <v>621</v>
      </c>
      <c r="B353" s="53" t="s">
        <v>622</v>
      </c>
      <c r="C353" s="105" t="s">
        <v>167</v>
      </c>
      <c r="D353" s="11"/>
      <c r="E353" s="118"/>
      <c r="F353" s="118"/>
      <c r="G353" s="118"/>
      <c r="H353" s="118">
        <v>0.5</v>
      </c>
      <c r="I353" s="113">
        <v>1.5</v>
      </c>
      <c r="J353" s="118">
        <v>1</v>
      </c>
      <c r="K353" s="118">
        <v>1</v>
      </c>
      <c r="L353" s="35">
        <v>4</v>
      </c>
      <c r="M353" s="191"/>
      <c r="N353" s="118"/>
      <c r="O353" s="118"/>
      <c r="P353" s="118"/>
      <c r="Q353" s="118">
        <v>1.5</v>
      </c>
      <c r="R353" s="106"/>
      <c r="S353" s="118"/>
      <c r="T353" s="118">
        <v>0.3</v>
      </c>
      <c r="U353" s="118"/>
      <c r="V353" s="35">
        <v>1.8</v>
      </c>
    </row>
    <row r="354" spans="1:22" s="2" customFormat="1" ht="18" customHeight="1">
      <c r="A354" s="10" t="s">
        <v>621</v>
      </c>
      <c r="B354" s="53" t="s">
        <v>623</v>
      </c>
      <c r="C354" s="105" t="s">
        <v>624</v>
      </c>
      <c r="D354" s="11"/>
      <c r="E354" s="118">
        <v>3</v>
      </c>
      <c r="F354" s="118"/>
      <c r="G354" s="118"/>
      <c r="H354" s="118"/>
      <c r="I354" s="113">
        <v>2</v>
      </c>
      <c r="J354" s="118">
        <v>1</v>
      </c>
      <c r="K354" s="118"/>
      <c r="L354" s="35">
        <v>6</v>
      </c>
      <c r="M354" s="191"/>
      <c r="N354" s="118"/>
      <c r="O354" s="118"/>
      <c r="P354" s="118"/>
      <c r="Q354" s="118">
        <v>1.5</v>
      </c>
      <c r="R354" s="106"/>
      <c r="S354" s="118">
        <v>5</v>
      </c>
      <c r="T354" s="118"/>
      <c r="U354" s="118"/>
      <c r="V354" s="35">
        <v>6.5</v>
      </c>
    </row>
    <row r="355" spans="1:22" s="2" customFormat="1" ht="18" customHeight="1">
      <c r="A355" s="10" t="s">
        <v>621</v>
      </c>
      <c r="B355" s="53" t="s">
        <v>625</v>
      </c>
      <c r="C355" s="105" t="s">
        <v>626</v>
      </c>
      <c r="D355" s="11"/>
      <c r="E355" s="118"/>
      <c r="F355" s="118"/>
      <c r="G355" s="118"/>
      <c r="H355" s="118"/>
      <c r="I355" s="113">
        <v>1.5</v>
      </c>
      <c r="J355" s="118">
        <v>2</v>
      </c>
      <c r="K355" s="118">
        <v>1</v>
      </c>
      <c r="L355" s="35">
        <v>4.5</v>
      </c>
      <c r="M355" s="191"/>
      <c r="N355" s="118"/>
      <c r="O355" s="118">
        <v>0.5</v>
      </c>
      <c r="P355" s="118"/>
      <c r="Q355" s="118">
        <v>3.5</v>
      </c>
      <c r="R355" s="106"/>
      <c r="S355" s="118"/>
      <c r="T355" s="118"/>
      <c r="U355" s="118"/>
      <c r="V355" s="35">
        <v>4</v>
      </c>
    </row>
    <row r="356" spans="1:22" s="2" customFormat="1" ht="18" customHeight="1">
      <c r="A356" s="10" t="s">
        <v>621</v>
      </c>
      <c r="B356" s="121" t="s">
        <v>627</v>
      </c>
      <c r="C356" s="105" t="s">
        <v>628</v>
      </c>
      <c r="D356" s="11"/>
      <c r="E356" s="118"/>
      <c r="F356" s="118"/>
      <c r="G356" s="118"/>
      <c r="H356" s="118"/>
      <c r="I356" s="113">
        <v>3</v>
      </c>
      <c r="J356" s="118">
        <v>2.5</v>
      </c>
      <c r="K356" s="118"/>
      <c r="L356" s="35">
        <v>5.5</v>
      </c>
      <c r="M356" s="191"/>
      <c r="N356" s="118">
        <v>1.3</v>
      </c>
      <c r="O356" s="118"/>
      <c r="P356" s="118">
        <v>1</v>
      </c>
      <c r="Q356" s="118">
        <v>4</v>
      </c>
      <c r="R356" s="106"/>
      <c r="S356" s="118">
        <v>1.3</v>
      </c>
      <c r="T356" s="118">
        <v>1.3</v>
      </c>
      <c r="U356" s="118"/>
      <c r="V356" s="35">
        <v>8.9</v>
      </c>
    </row>
    <row r="357" spans="1:22" s="2" customFormat="1" ht="18" customHeight="1">
      <c r="A357" s="10" t="s">
        <v>621</v>
      </c>
      <c r="B357" s="53" t="s">
        <v>629</v>
      </c>
      <c r="C357" s="105" t="s">
        <v>630</v>
      </c>
      <c r="D357" s="11"/>
      <c r="E357" s="118"/>
      <c r="F357" s="118"/>
      <c r="G357" s="118"/>
      <c r="H357" s="118">
        <v>2</v>
      </c>
      <c r="I357" s="113">
        <v>0.5</v>
      </c>
      <c r="J357" s="118">
        <v>1</v>
      </c>
      <c r="K357" s="118">
        <v>1</v>
      </c>
      <c r="L357" s="35">
        <v>4.5</v>
      </c>
      <c r="M357" s="191">
        <v>0.1</v>
      </c>
      <c r="N357" s="118"/>
      <c r="O357" s="118">
        <v>0.5</v>
      </c>
      <c r="P357" s="118"/>
      <c r="Q357" s="118">
        <v>1.5</v>
      </c>
      <c r="R357" s="106"/>
      <c r="S357" s="118"/>
      <c r="T357" s="118">
        <v>0.3</v>
      </c>
      <c r="U357" s="118"/>
      <c r="V357" s="35">
        <v>2.4</v>
      </c>
    </row>
    <row r="358" spans="1:22" s="2" customFormat="1" ht="18" customHeight="1">
      <c r="A358" s="10" t="s">
        <v>621</v>
      </c>
      <c r="B358" s="53" t="s">
        <v>631</v>
      </c>
      <c r="C358" s="105" t="s">
        <v>632</v>
      </c>
      <c r="D358" s="11"/>
      <c r="E358" s="118"/>
      <c r="F358" s="118"/>
      <c r="G358" s="118"/>
      <c r="H358" s="118"/>
      <c r="I358" s="113">
        <v>2</v>
      </c>
      <c r="J358" s="118">
        <v>1</v>
      </c>
      <c r="K358" s="118">
        <v>1</v>
      </c>
      <c r="L358" s="35">
        <v>4</v>
      </c>
      <c r="M358" s="191"/>
      <c r="N358" s="118"/>
      <c r="O358" s="118">
        <v>0.3</v>
      </c>
      <c r="P358" s="118"/>
      <c r="Q358" s="118">
        <v>1.5</v>
      </c>
      <c r="R358" s="106"/>
      <c r="S358" s="118"/>
      <c r="T358" s="118"/>
      <c r="U358" s="118"/>
      <c r="V358" s="35">
        <v>1.8</v>
      </c>
    </row>
    <row r="359" spans="1:22" s="2" customFormat="1" ht="18" customHeight="1">
      <c r="A359" s="10" t="s">
        <v>621</v>
      </c>
      <c r="B359" s="53" t="s">
        <v>633</v>
      </c>
      <c r="C359" s="105" t="s">
        <v>634</v>
      </c>
      <c r="D359" s="11"/>
      <c r="E359" s="118"/>
      <c r="F359" s="118">
        <v>3</v>
      </c>
      <c r="G359" s="118">
        <v>0.5</v>
      </c>
      <c r="H359" s="118">
        <v>0.5</v>
      </c>
      <c r="I359" s="113">
        <v>0.5</v>
      </c>
      <c r="J359" s="118">
        <v>1</v>
      </c>
      <c r="K359" s="118"/>
      <c r="L359" s="35">
        <v>5.5</v>
      </c>
      <c r="M359" s="191">
        <v>0.1</v>
      </c>
      <c r="N359" s="118">
        <v>0.6</v>
      </c>
      <c r="O359" s="118">
        <v>0.5</v>
      </c>
      <c r="P359" s="118"/>
      <c r="Q359" s="118">
        <v>1.5</v>
      </c>
      <c r="R359" s="106"/>
      <c r="S359" s="118">
        <v>0.1</v>
      </c>
      <c r="T359" s="118">
        <v>2</v>
      </c>
      <c r="U359" s="118"/>
      <c r="V359" s="35">
        <v>4.8</v>
      </c>
    </row>
    <row r="360" spans="1:22" s="2" customFormat="1" ht="18" customHeight="1">
      <c r="A360" s="10" t="s">
        <v>621</v>
      </c>
      <c r="B360" s="73" t="s">
        <v>635</v>
      </c>
      <c r="C360" s="104" t="s">
        <v>636</v>
      </c>
      <c r="D360" s="11"/>
      <c r="E360" s="118"/>
      <c r="F360" s="118"/>
      <c r="G360" s="118"/>
      <c r="H360" s="118"/>
      <c r="I360" s="113">
        <v>4</v>
      </c>
      <c r="J360" s="118">
        <v>2</v>
      </c>
      <c r="K360" s="118"/>
      <c r="L360" s="35">
        <v>6</v>
      </c>
      <c r="M360" s="191"/>
      <c r="N360" s="118"/>
      <c r="O360" s="118">
        <v>0.3</v>
      </c>
      <c r="P360" s="118"/>
      <c r="Q360" s="118">
        <v>3.5</v>
      </c>
      <c r="R360" s="106"/>
      <c r="S360" s="118"/>
      <c r="T360" s="118">
        <v>0.5</v>
      </c>
      <c r="U360" s="118"/>
      <c r="V360" s="35">
        <v>4.3</v>
      </c>
    </row>
    <row r="361" spans="1:22" s="2" customFormat="1" ht="18" customHeight="1">
      <c r="A361" s="10" t="s">
        <v>621</v>
      </c>
      <c r="B361" s="73" t="s">
        <v>637</v>
      </c>
      <c r="C361" s="104" t="s">
        <v>638</v>
      </c>
      <c r="D361" s="11"/>
      <c r="E361" s="118"/>
      <c r="F361" s="118"/>
      <c r="G361" s="118">
        <v>0.5</v>
      </c>
      <c r="H361" s="118"/>
      <c r="I361" s="113"/>
      <c r="J361" s="118">
        <v>3</v>
      </c>
      <c r="K361" s="118">
        <v>1</v>
      </c>
      <c r="L361" s="35">
        <v>4.5</v>
      </c>
      <c r="M361" s="191"/>
      <c r="N361" s="118"/>
      <c r="O361" s="118">
        <v>0.5</v>
      </c>
      <c r="P361" s="118"/>
      <c r="Q361" s="118">
        <v>3.5</v>
      </c>
      <c r="R361" s="106">
        <v>1</v>
      </c>
      <c r="S361" s="118"/>
      <c r="T361" s="118">
        <v>0.3</v>
      </c>
      <c r="U361" s="118"/>
      <c r="V361" s="35">
        <v>5.3</v>
      </c>
    </row>
    <row r="362" spans="1:22" s="2" customFormat="1" ht="18" customHeight="1">
      <c r="A362" s="10" t="s">
        <v>621</v>
      </c>
      <c r="B362" s="73" t="s">
        <v>639</v>
      </c>
      <c r="C362" s="104" t="s">
        <v>640</v>
      </c>
      <c r="D362" s="11"/>
      <c r="E362" s="118"/>
      <c r="F362" s="118"/>
      <c r="G362" s="118"/>
      <c r="H362" s="118"/>
      <c r="I362" s="113">
        <v>3.5</v>
      </c>
      <c r="J362" s="118">
        <v>1</v>
      </c>
      <c r="K362" s="118">
        <v>1</v>
      </c>
      <c r="L362" s="35">
        <v>5.5</v>
      </c>
      <c r="M362" s="191">
        <v>0.1</v>
      </c>
      <c r="N362" s="118"/>
      <c r="O362" s="118">
        <v>0.5</v>
      </c>
      <c r="P362" s="118"/>
      <c r="Q362" s="118">
        <v>1.5</v>
      </c>
      <c r="R362" s="106"/>
      <c r="S362" s="118"/>
      <c r="T362" s="257">
        <v>0.8</v>
      </c>
      <c r="U362" s="118"/>
      <c r="V362" s="35">
        <v>2.9</v>
      </c>
    </row>
    <row r="363" spans="1:22" s="2" customFormat="1" ht="18" customHeight="1">
      <c r="A363" s="10" t="s">
        <v>621</v>
      </c>
      <c r="B363" s="73" t="s">
        <v>641</v>
      </c>
      <c r="C363" s="104" t="s">
        <v>642</v>
      </c>
      <c r="D363" s="11"/>
      <c r="E363" s="118"/>
      <c r="F363" s="118"/>
      <c r="G363" s="118">
        <v>2</v>
      </c>
      <c r="H363" s="118"/>
      <c r="I363" s="113">
        <v>0.5</v>
      </c>
      <c r="J363" s="118">
        <v>1</v>
      </c>
      <c r="K363" s="118">
        <v>1</v>
      </c>
      <c r="L363" s="35">
        <v>4.5</v>
      </c>
      <c r="M363" s="191"/>
      <c r="N363" s="118">
        <v>0.6</v>
      </c>
      <c r="O363" s="118"/>
      <c r="P363" s="118"/>
      <c r="Q363" s="118">
        <v>1.5</v>
      </c>
      <c r="R363" s="106"/>
      <c r="S363" s="118">
        <v>1</v>
      </c>
      <c r="T363" s="118">
        <v>0.3</v>
      </c>
      <c r="U363" s="118"/>
      <c r="V363" s="35">
        <v>3.4</v>
      </c>
    </row>
    <row r="364" spans="1:22" s="2" customFormat="1" ht="18" customHeight="1">
      <c r="A364" s="10" t="s">
        <v>621</v>
      </c>
      <c r="B364" s="73" t="s">
        <v>643</v>
      </c>
      <c r="C364" s="104" t="s">
        <v>644</v>
      </c>
      <c r="D364" s="11"/>
      <c r="E364" s="118"/>
      <c r="F364" s="118"/>
      <c r="G364" s="118"/>
      <c r="H364" s="118">
        <v>1</v>
      </c>
      <c r="I364" s="113">
        <v>1</v>
      </c>
      <c r="J364" s="118">
        <v>2</v>
      </c>
      <c r="K364" s="118"/>
      <c r="L364" s="35">
        <v>4</v>
      </c>
      <c r="M364" s="191">
        <v>0.1</v>
      </c>
      <c r="N364" s="118"/>
      <c r="O364" s="118"/>
      <c r="P364" s="118"/>
      <c r="Q364" s="118">
        <v>3.5</v>
      </c>
      <c r="R364" s="106"/>
      <c r="S364" s="118"/>
      <c r="T364" s="118">
        <v>0.3</v>
      </c>
      <c r="U364" s="118"/>
      <c r="V364" s="35">
        <v>3.9</v>
      </c>
    </row>
    <row r="365" spans="1:22" s="2" customFormat="1" ht="18" customHeight="1">
      <c r="A365" s="10" t="s">
        <v>621</v>
      </c>
      <c r="B365" s="73" t="s">
        <v>645</v>
      </c>
      <c r="C365" s="104" t="s">
        <v>646</v>
      </c>
      <c r="D365" s="11"/>
      <c r="E365" s="118"/>
      <c r="F365" s="118"/>
      <c r="G365" s="118"/>
      <c r="H365" s="118"/>
      <c r="I365" s="113"/>
      <c r="J365" s="118"/>
      <c r="K365" s="118"/>
      <c r="L365" s="35">
        <v>0</v>
      </c>
      <c r="M365" s="191">
        <v>0.1</v>
      </c>
      <c r="N365" s="118"/>
      <c r="O365" s="118">
        <v>0.5</v>
      </c>
      <c r="P365" s="118"/>
      <c r="Q365" s="118">
        <v>1.5</v>
      </c>
      <c r="R365" s="106"/>
      <c r="S365" s="118"/>
      <c r="T365" s="118"/>
      <c r="U365" s="118"/>
      <c r="V365" s="35">
        <v>2.1</v>
      </c>
    </row>
    <row r="366" spans="1:22" s="2" customFormat="1" ht="18" customHeight="1">
      <c r="A366" s="10" t="s">
        <v>621</v>
      </c>
      <c r="B366" s="73" t="s">
        <v>647</v>
      </c>
      <c r="C366" s="104" t="s">
        <v>648</v>
      </c>
      <c r="D366" s="11"/>
      <c r="E366" s="118"/>
      <c r="F366" s="118"/>
      <c r="G366" s="118"/>
      <c r="H366" s="118"/>
      <c r="I366" s="113"/>
      <c r="J366" s="118"/>
      <c r="K366" s="118"/>
      <c r="L366" s="35">
        <v>0</v>
      </c>
      <c r="M366" s="191"/>
      <c r="N366" s="118"/>
      <c r="O366" s="118"/>
      <c r="P366" s="118"/>
      <c r="Q366" s="118">
        <v>1.5</v>
      </c>
      <c r="R366" s="106"/>
      <c r="S366" s="118"/>
      <c r="T366" s="118"/>
      <c r="U366" s="118"/>
      <c r="V366" s="35">
        <v>1.5</v>
      </c>
    </row>
    <row r="367" spans="1:22" s="2" customFormat="1" ht="18" customHeight="1">
      <c r="A367" s="10" t="s">
        <v>621</v>
      </c>
      <c r="B367" s="73" t="s">
        <v>649</v>
      </c>
      <c r="C367" s="104" t="s">
        <v>650</v>
      </c>
      <c r="D367" s="11"/>
      <c r="E367" s="118"/>
      <c r="F367" s="118"/>
      <c r="G367" s="118"/>
      <c r="H367" s="118"/>
      <c r="I367" s="113"/>
      <c r="J367" s="118"/>
      <c r="K367" s="118"/>
      <c r="L367" s="35">
        <v>0</v>
      </c>
      <c r="M367" s="191"/>
      <c r="N367" s="118">
        <v>0.3</v>
      </c>
      <c r="O367" s="118">
        <v>0.5</v>
      </c>
      <c r="P367" s="118"/>
      <c r="Q367" s="118">
        <v>1.5</v>
      </c>
      <c r="R367" s="106"/>
      <c r="S367" s="118"/>
      <c r="T367" s="118">
        <v>0.3</v>
      </c>
      <c r="U367" s="118"/>
      <c r="V367" s="35">
        <v>2.6</v>
      </c>
    </row>
    <row r="368" spans="1:22" s="2" customFormat="1" ht="18" customHeight="1">
      <c r="A368" s="10" t="s">
        <v>621</v>
      </c>
      <c r="B368" s="73" t="s">
        <v>651</v>
      </c>
      <c r="C368" s="104" t="s">
        <v>652</v>
      </c>
      <c r="D368" s="11"/>
      <c r="E368" s="118"/>
      <c r="F368" s="118"/>
      <c r="G368" s="118"/>
      <c r="H368" s="118"/>
      <c r="I368" s="113"/>
      <c r="J368" s="118"/>
      <c r="K368" s="118"/>
      <c r="L368" s="35">
        <v>0</v>
      </c>
      <c r="M368" s="191"/>
      <c r="N368" s="118"/>
      <c r="O368" s="118"/>
      <c r="P368" s="118"/>
      <c r="Q368" s="118">
        <v>1.5</v>
      </c>
      <c r="R368" s="106">
        <v>1</v>
      </c>
      <c r="S368" s="118"/>
      <c r="T368" s="118"/>
      <c r="U368" s="118"/>
      <c r="V368" s="35">
        <v>2.5</v>
      </c>
    </row>
    <row r="369" spans="1:16383" s="2" customFormat="1" ht="18" customHeight="1">
      <c r="A369" s="10" t="s">
        <v>621</v>
      </c>
      <c r="B369" s="73" t="s">
        <v>653</v>
      </c>
      <c r="C369" s="104" t="s">
        <v>654</v>
      </c>
      <c r="D369" s="11"/>
      <c r="E369" s="118"/>
      <c r="F369" s="118"/>
      <c r="G369" s="118"/>
      <c r="H369" s="118"/>
      <c r="I369" s="113"/>
      <c r="J369" s="118"/>
      <c r="K369" s="118"/>
      <c r="L369" s="35">
        <v>0</v>
      </c>
      <c r="M369" s="191"/>
      <c r="N369" s="118"/>
      <c r="O369" s="118">
        <v>0.3</v>
      </c>
      <c r="P369" s="118"/>
      <c r="Q369" s="118"/>
      <c r="R369" s="106"/>
      <c r="S369" s="118"/>
      <c r="T369" s="118">
        <v>0.3</v>
      </c>
      <c r="U369" s="118"/>
      <c r="V369" s="35">
        <v>0.6</v>
      </c>
    </row>
    <row r="370" spans="1:16383" s="2" customFormat="1" ht="18" customHeight="1">
      <c r="A370" s="10" t="s">
        <v>621</v>
      </c>
      <c r="B370" s="73" t="s">
        <v>655</v>
      </c>
      <c r="C370" s="104" t="s">
        <v>656</v>
      </c>
      <c r="D370" s="11"/>
      <c r="E370" s="118"/>
      <c r="F370" s="118"/>
      <c r="G370" s="118"/>
      <c r="H370" s="118"/>
      <c r="I370" s="113"/>
      <c r="J370" s="118"/>
      <c r="K370" s="118"/>
      <c r="L370" s="35">
        <v>0</v>
      </c>
      <c r="M370" s="191"/>
      <c r="N370" s="118"/>
      <c r="O370" s="118">
        <v>0.3</v>
      </c>
      <c r="P370" s="118"/>
      <c r="Q370" s="118">
        <v>1.5</v>
      </c>
      <c r="R370" s="106">
        <v>1</v>
      </c>
      <c r="S370" s="118"/>
      <c r="T370" s="118"/>
      <c r="U370" s="118"/>
      <c r="V370" s="35">
        <v>2.8</v>
      </c>
    </row>
    <row r="371" spans="1:16383" s="2" customFormat="1" ht="18" customHeight="1">
      <c r="A371" s="10" t="s">
        <v>621</v>
      </c>
      <c r="B371" s="73" t="s">
        <v>657</v>
      </c>
      <c r="C371" s="104" t="s">
        <v>658</v>
      </c>
      <c r="D371" s="11"/>
      <c r="E371" s="118"/>
      <c r="F371" s="118"/>
      <c r="G371" s="118"/>
      <c r="H371" s="118"/>
      <c r="I371" s="113"/>
      <c r="J371" s="118"/>
      <c r="K371" s="118"/>
      <c r="L371" s="35">
        <v>0</v>
      </c>
      <c r="M371" s="191">
        <v>0.1</v>
      </c>
      <c r="N371" s="118"/>
      <c r="O371" s="118">
        <v>0.5</v>
      </c>
      <c r="P371" s="118"/>
      <c r="Q371" s="118"/>
      <c r="R371" s="106"/>
      <c r="S371" s="118"/>
      <c r="T371" s="118"/>
      <c r="U371" s="118"/>
      <c r="V371" s="35">
        <v>0.6</v>
      </c>
    </row>
    <row r="372" spans="1:16383" s="2" customFormat="1" ht="18" customHeight="1">
      <c r="A372" s="10" t="s">
        <v>621</v>
      </c>
      <c r="B372" s="73" t="s">
        <v>659</v>
      </c>
      <c r="C372" s="104" t="s">
        <v>660</v>
      </c>
      <c r="D372" s="11"/>
      <c r="E372" s="118"/>
      <c r="F372" s="118"/>
      <c r="G372" s="118"/>
      <c r="H372" s="118"/>
      <c r="I372" s="113"/>
      <c r="J372" s="118"/>
      <c r="K372" s="118"/>
      <c r="L372" s="35">
        <v>0</v>
      </c>
      <c r="M372" s="191">
        <v>0.4</v>
      </c>
      <c r="N372" s="118"/>
      <c r="O372" s="118">
        <v>0.3</v>
      </c>
      <c r="P372" s="118"/>
      <c r="Q372" s="118">
        <v>1.5</v>
      </c>
      <c r="R372" s="106"/>
      <c r="S372" s="118">
        <v>0.2</v>
      </c>
      <c r="T372" s="118">
        <v>0.3</v>
      </c>
      <c r="U372" s="118"/>
      <c r="V372" s="35">
        <v>2.7</v>
      </c>
    </row>
    <row r="373" spans="1:16383" s="2" customFormat="1" ht="18" customHeight="1">
      <c r="A373" s="10" t="s">
        <v>621</v>
      </c>
      <c r="B373" s="73" t="s">
        <v>661</v>
      </c>
      <c r="C373" s="104" t="s">
        <v>662</v>
      </c>
      <c r="D373" s="11">
        <v>1</v>
      </c>
      <c r="E373" s="118"/>
      <c r="F373" s="118"/>
      <c r="G373" s="118"/>
      <c r="H373" s="118"/>
      <c r="I373" s="113"/>
      <c r="J373" s="118"/>
      <c r="K373" s="118">
        <v>1</v>
      </c>
      <c r="L373" s="35">
        <v>2</v>
      </c>
      <c r="M373" s="191"/>
      <c r="N373" s="118"/>
      <c r="O373" s="118">
        <v>0.5</v>
      </c>
      <c r="P373" s="118"/>
      <c r="Q373" s="118">
        <v>1.5</v>
      </c>
      <c r="R373" s="106"/>
      <c r="S373" s="118"/>
      <c r="T373" s="118"/>
      <c r="U373" s="118"/>
      <c r="V373" s="35">
        <v>2</v>
      </c>
    </row>
    <row r="374" spans="1:16383" s="2" customFormat="1" ht="18" customHeight="1">
      <c r="A374" s="10" t="s">
        <v>621</v>
      </c>
      <c r="B374" s="73" t="s">
        <v>663</v>
      </c>
      <c r="C374" s="104" t="s">
        <v>664</v>
      </c>
      <c r="D374" s="11"/>
      <c r="E374" s="118"/>
      <c r="F374" s="118"/>
      <c r="G374" s="118"/>
      <c r="H374" s="118"/>
      <c r="I374" s="113"/>
      <c r="J374" s="118"/>
      <c r="K374" s="118"/>
      <c r="L374" s="35">
        <v>0</v>
      </c>
      <c r="M374" s="191">
        <v>0.1</v>
      </c>
      <c r="N374" s="118">
        <v>0.3</v>
      </c>
      <c r="O374" s="118"/>
      <c r="P374" s="118"/>
      <c r="Q374" s="118">
        <v>1.5</v>
      </c>
      <c r="R374" s="106"/>
      <c r="S374" s="118"/>
      <c r="T374" s="118"/>
      <c r="U374" s="118"/>
      <c r="V374" s="35">
        <v>1.9</v>
      </c>
    </row>
    <row r="375" spans="1:16383" s="2" customFormat="1" ht="18" customHeight="1">
      <c r="A375" s="10" t="s">
        <v>621</v>
      </c>
      <c r="B375" s="73" t="s">
        <v>665</v>
      </c>
      <c r="C375" s="104" t="s">
        <v>666</v>
      </c>
      <c r="D375" s="11"/>
      <c r="E375" s="118"/>
      <c r="F375" s="118"/>
      <c r="G375" s="118"/>
      <c r="H375" s="118"/>
      <c r="I375" s="113"/>
      <c r="J375" s="118"/>
      <c r="K375" s="118"/>
      <c r="L375" s="35">
        <v>0</v>
      </c>
      <c r="M375" s="191"/>
      <c r="N375" s="118">
        <v>0.5</v>
      </c>
      <c r="O375" s="118"/>
      <c r="P375" s="118"/>
      <c r="Q375" s="118">
        <v>1.5</v>
      </c>
      <c r="R375" s="106"/>
      <c r="S375" s="118">
        <v>0.2</v>
      </c>
      <c r="T375" s="118"/>
      <c r="U375" s="118"/>
      <c r="V375" s="35">
        <v>2.2000000000000002</v>
      </c>
    </row>
    <row r="376" spans="1:16383" s="2" customFormat="1" ht="18" customHeight="1">
      <c r="A376" s="10" t="s">
        <v>621</v>
      </c>
      <c r="B376" s="73" t="s">
        <v>667</v>
      </c>
      <c r="C376" s="104" t="s">
        <v>668</v>
      </c>
      <c r="D376" s="11"/>
      <c r="E376" s="118"/>
      <c r="F376" s="118"/>
      <c r="G376" s="118"/>
      <c r="H376" s="118"/>
      <c r="I376" s="113"/>
      <c r="J376" s="118"/>
      <c r="K376" s="118"/>
      <c r="L376" s="35">
        <v>0</v>
      </c>
      <c r="M376" s="191">
        <v>0</v>
      </c>
      <c r="N376" s="118">
        <v>1.3</v>
      </c>
      <c r="O376" s="118">
        <v>0.3</v>
      </c>
      <c r="P376" s="118"/>
      <c r="Q376" s="118"/>
      <c r="R376" s="106"/>
      <c r="S376" s="118"/>
      <c r="T376" s="118">
        <v>0.8</v>
      </c>
      <c r="U376" s="118"/>
      <c r="V376" s="35">
        <v>2.4</v>
      </c>
    </row>
    <row r="377" spans="1:16383" s="2" customFormat="1" ht="18" customHeight="1">
      <c r="A377" s="10" t="s">
        <v>621</v>
      </c>
      <c r="B377" s="73" t="s">
        <v>669</v>
      </c>
      <c r="C377" s="104" t="s">
        <v>670</v>
      </c>
      <c r="D377" s="11"/>
      <c r="E377" s="118"/>
      <c r="F377" s="118"/>
      <c r="G377" s="118"/>
      <c r="H377" s="118"/>
      <c r="I377" s="113"/>
      <c r="J377" s="118"/>
      <c r="K377" s="118"/>
      <c r="L377" s="35">
        <v>0</v>
      </c>
      <c r="M377" s="191"/>
      <c r="N377" s="118">
        <v>0.3</v>
      </c>
      <c r="O377" s="118"/>
      <c r="P377" s="118"/>
      <c r="Q377" s="118"/>
      <c r="R377" s="106"/>
      <c r="S377" s="118"/>
      <c r="T377" s="118"/>
      <c r="U377" s="118"/>
      <c r="V377" s="35">
        <v>0.3</v>
      </c>
    </row>
    <row r="378" spans="1:16383" s="2" customFormat="1" ht="18" customHeight="1">
      <c r="A378" s="10" t="s">
        <v>621</v>
      </c>
      <c r="B378" s="73" t="s">
        <v>671</v>
      </c>
      <c r="C378" s="104" t="s">
        <v>672</v>
      </c>
      <c r="D378" s="11"/>
      <c r="E378" s="118"/>
      <c r="F378" s="118"/>
      <c r="G378" s="118"/>
      <c r="H378" s="118"/>
      <c r="I378" s="113"/>
      <c r="J378" s="118"/>
      <c r="K378" s="118"/>
      <c r="L378" s="35">
        <v>0</v>
      </c>
      <c r="M378" s="191"/>
      <c r="N378" s="118">
        <v>0.3</v>
      </c>
      <c r="O378" s="118">
        <v>0.3</v>
      </c>
      <c r="P378" s="118"/>
      <c r="Q378" s="118">
        <v>1.5</v>
      </c>
      <c r="R378" s="106"/>
      <c r="S378" s="118">
        <v>0.2</v>
      </c>
      <c r="T378" s="118">
        <v>0.3</v>
      </c>
      <c r="U378" s="118"/>
      <c r="V378" s="35">
        <v>2.6</v>
      </c>
    </row>
    <row r="379" spans="1:16383" s="2" customFormat="1" ht="18" customHeight="1">
      <c r="A379" s="10" t="s">
        <v>621</v>
      </c>
      <c r="B379" s="73" t="s">
        <v>673</v>
      </c>
      <c r="C379" s="104" t="s">
        <v>674</v>
      </c>
      <c r="D379" s="11"/>
      <c r="E379" s="118"/>
      <c r="F379" s="118"/>
      <c r="G379" s="118"/>
      <c r="H379" s="118"/>
      <c r="I379" s="113"/>
      <c r="J379" s="118"/>
      <c r="K379" s="118"/>
      <c r="L379" s="35">
        <v>0</v>
      </c>
      <c r="M379" s="191"/>
      <c r="N379" s="118"/>
      <c r="O379" s="118"/>
      <c r="P379" s="118"/>
      <c r="Q379" s="118">
        <v>1.5</v>
      </c>
      <c r="R379" s="106"/>
      <c r="S379" s="118"/>
      <c r="T379" s="118"/>
      <c r="U379" s="118"/>
      <c r="V379" s="35">
        <v>1.5</v>
      </c>
    </row>
    <row r="380" spans="1:16383" ht="18" customHeight="1">
      <c r="A380" s="10" t="s">
        <v>621</v>
      </c>
      <c r="B380" s="73" t="s">
        <v>675</v>
      </c>
      <c r="C380" s="126" t="s">
        <v>676</v>
      </c>
      <c r="D380" s="13"/>
      <c r="E380" s="127"/>
      <c r="F380" s="127"/>
      <c r="G380" s="127"/>
      <c r="H380" s="127"/>
      <c r="I380" s="128"/>
      <c r="J380" s="127"/>
      <c r="K380" s="127"/>
      <c r="L380" s="43">
        <v>0</v>
      </c>
      <c r="M380" s="200">
        <v>0.1</v>
      </c>
      <c r="N380" s="127"/>
      <c r="O380" s="127"/>
      <c r="P380" s="127"/>
      <c r="Q380" s="127"/>
      <c r="R380" s="127"/>
      <c r="S380" s="127"/>
      <c r="T380" s="127"/>
      <c r="U380" s="127"/>
      <c r="V380" s="43">
        <v>0.1</v>
      </c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  <c r="AMG380" s="1"/>
      <c r="AMH380" s="1"/>
      <c r="AMI380" s="1"/>
      <c r="AMJ380" s="1"/>
      <c r="AMK380" s="1"/>
      <c r="AML380" s="1"/>
      <c r="AMM380" s="1"/>
      <c r="AMN380" s="1"/>
      <c r="AMO380" s="1"/>
      <c r="AMP380" s="1"/>
      <c r="AMQ380" s="1"/>
      <c r="AMR380" s="1"/>
      <c r="AMS380" s="1"/>
      <c r="AMT380" s="1"/>
      <c r="AMU380" s="1"/>
      <c r="AMV380" s="1"/>
      <c r="AMW380" s="1"/>
      <c r="AMX380" s="1"/>
      <c r="AMY380" s="1"/>
      <c r="AMZ380" s="1"/>
      <c r="ANA380" s="1"/>
      <c r="ANB380" s="1"/>
      <c r="ANC380" s="1"/>
      <c r="AND380" s="1"/>
      <c r="ANE380" s="1"/>
      <c r="ANF380" s="1"/>
      <c r="ANG380" s="1"/>
      <c r="ANH380" s="1"/>
      <c r="ANI380" s="1"/>
      <c r="ANJ380" s="1"/>
      <c r="ANK380" s="1"/>
      <c r="ANL380" s="1"/>
      <c r="ANM380" s="1"/>
      <c r="ANN380" s="1"/>
      <c r="ANO380" s="1"/>
      <c r="ANP380" s="1"/>
      <c r="ANQ380" s="1"/>
      <c r="ANR380" s="1"/>
      <c r="ANS380" s="1"/>
      <c r="ANT380" s="1"/>
      <c r="ANU380" s="1"/>
      <c r="ANV380" s="1"/>
      <c r="ANW380" s="1"/>
      <c r="ANX380" s="1"/>
      <c r="ANY380" s="1"/>
      <c r="ANZ380" s="1"/>
      <c r="AOA380" s="1"/>
      <c r="AOB380" s="1"/>
      <c r="AOC380" s="1"/>
      <c r="AOD380" s="1"/>
      <c r="AOE380" s="1"/>
      <c r="AOF380" s="1"/>
      <c r="AOG380" s="1"/>
      <c r="AOH380" s="1"/>
      <c r="AOI380" s="1"/>
      <c r="AOJ380" s="1"/>
      <c r="AOK380" s="1"/>
      <c r="AOL380" s="1"/>
      <c r="AOM380" s="1"/>
      <c r="AON380" s="1"/>
      <c r="AOO380" s="1"/>
      <c r="AOP380" s="1"/>
      <c r="AOQ380" s="1"/>
      <c r="AOR380" s="1"/>
      <c r="AOS380" s="1"/>
      <c r="AOT380" s="1"/>
      <c r="AOU380" s="1"/>
      <c r="AOV380" s="1"/>
      <c r="AOW380" s="1"/>
      <c r="AOX380" s="1"/>
      <c r="AOY380" s="1"/>
      <c r="AOZ380" s="1"/>
      <c r="APA380" s="1"/>
      <c r="APB380" s="1"/>
      <c r="APC380" s="1"/>
      <c r="APD380" s="1"/>
      <c r="APE380" s="1"/>
      <c r="APF380" s="1"/>
      <c r="APG380" s="1"/>
      <c r="APH380" s="1"/>
      <c r="API380" s="1"/>
      <c r="APJ380" s="1"/>
      <c r="APK380" s="1"/>
      <c r="APL380" s="1"/>
      <c r="APM380" s="1"/>
      <c r="APN380" s="1"/>
      <c r="APO380" s="1"/>
      <c r="APP380" s="1"/>
      <c r="APQ380" s="1"/>
      <c r="APR380" s="1"/>
      <c r="APS380" s="1"/>
      <c r="APT380" s="1"/>
      <c r="APU380" s="1"/>
      <c r="APV380" s="1"/>
      <c r="APW380" s="1"/>
      <c r="APX380" s="1"/>
      <c r="APY380" s="1"/>
      <c r="APZ380" s="1"/>
      <c r="AQA380" s="1"/>
      <c r="AQB380" s="1"/>
      <c r="AQC380" s="1"/>
      <c r="AQD380" s="1"/>
      <c r="AQE380" s="1"/>
      <c r="AQF380" s="1"/>
      <c r="AQG380" s="1"/>
      <c r="AQH380" s="1"/>
      <c r="AQI380" s="1"/>
      <c r="AQJ380" s="1"/>
      <c r="AQK380" s="1"/>
      <c r="AQL380" s="1"/>
      <c r="AQM380" s="1"/>
      <c r="AQN380" s="1"/>
      <c r="AQO380" s="1"/>
      <c r="AQP380" s="1"/>
      <c r="AQQ380" s="1"/>
      <c r="AQR380" s="1"/>
      <c r="AQS380" s="1"/>
      <c r="AQT380" s="1"/>
      <c r="AQU380" s="1"/>
      <c r="AQV380" s="1"/>
      <c r="AQW380" s="1"/>
      <c r="AQX380" s="1"/>
      <c r="AQY380" s="1"/>
      <c r="AQZ380" s="1"/>
      <c r="ARA380" s="1"/>
      <c r="ARB380" s="1"/>
      <c r="ARC380" s="1"/>
      <c r="ARD380" s="1"/>
      <c r="ARE380" s="1"/>
      <c r="ARF380" s="1"/>
      <c r="ARG380" s="1"/>
      <c r="ARH380" s="1"/>
      <c r="ARI380" s="1"/>
      <c r="ARJ380" s="1"/>
      <c r="ARK380" s="1"/>
      <c r="ARL380" s="1"/>
      <c r="ARM380" s="1"/>
      <c r="ARN380" s="1"/>
      <c r="ARO380" s="1"/>
      <c r="ARP380" s="1"/>
      <c r="ARQ380" s="1"/>
      <c r="ARR380" s="1"/>
      <c r="ARS380" s="1"/>
      <c r="ART380" s="1"/>
      <c r="ARU380" s="1"/>
      <c r="ARV380" s="1"/>
      <c r="ARW380" s="1"/>
      <c r="ARX380" s="1"/>
      <c r="ARY380" s="1"/>
      <c r="ARZ380" s="1"/>
      <c r="ASA380" s="1"/>
      <c r="ASB380" s="1"/>
      <c r="ASC380" s="1"/>
      <c r="ASD380" s="1"/>
      <c r="ASE380" s="1"/>
      <c r="ASF380" s="1"/>
      <c r="ASG380" s="1"/>
      <c r="ASH380" s="1"/>
      <c r="ASI380" s="1"/>
      <c r="ASJ380" s="1"/>
      <c r="ASK380" s="1"/>
      <c r="ASL380" s="1"/>
      <c r="ASM380" s="1"/>
      <c r="ASN380" s="1"/>
      <c r="ASO380" s="1"/>
      <c r="ASP380" s="1"/>
      <c r="ASQ380" s="1"/>
      <c r="ASR380" s="1"/>
      <c r="ASS380" s="1"/>
      <c r="AST380" s="1"/>
      <c r="ASU380" s="1"/>
      <c r="ASV380" s="1"/>
      <c r="ASW380" s="1"/>
      <c r="ASX380" s="1"/>
      <c r="ASY380" s="1"/>
      <c r="ASZ380" s="1"/>
      <c r="ATA380" s="1"/>
      <c r="ATB380" s="1"/>
      <c r="ATC380" s="1"/>
      <c r="ATD380" s="1"/>
      <c r="ATE380" s="1"/>
      <c r="ATF380" s="1"/>
      <c r="ATG380" s="1"/>
      <c r="ATH380" s="1"/>
      <c r="ATI380" s="1"/>
      <c r="ATJ380" s="1"/>
      <c r="ATK380" s="1"/>
      <c r="ATL380" s="1"/>
      <c r="ATM380" s="1"/>
      <c r="ATN380" s="1"/>
      <c r="ATO380" s="1"/>
      <c r="ATP380" s="1"/>
      <c r="ATQ380" s="1"/>
      <c r="ATR380" s="1"/>
      <c r="ATS380" s="1"/>
      <c r="ATT380" s="1"/>
      <c r="ATU380" s="1"/>
      <c r="ATV380" s="1"/>
      <c r="ATW380" s="1"/>
      <c r="ATX380" s="1"/>
      <c r="ATY380" s="1"/>
      <c r="ATZ380" s="1"/>
      <c r="AUA380" s="1"/>
      <c r="AUB380" s="1"/>
      <c r="AUC380" s="1"/>
      <c r="AUD380" s="1"/>
      <c r="AUE380" s="1"/>
      <c r="AUF380" s="1"/>
      <c r="AUG380" s="1"/>
      <c r="AUH380" s="1"/>
      <c r="AUI380" s="1"/>
      <c r="AUJ380" s="1"/>
      <c r="AUK380" s="1"/>
      <c r="AUL380" s="1"/>
      <c r="AUM380" s="1"/>
      <c r="AUN380" s="1"/>
      <c r="AUO380" s="1"/>
      <c r="AUP380" s="1"/>
      <c r="AUQ380" s="1"/>
      <c r="AUR380" s="1"/>
      <c r="AUS380" s="1"/>
      <c r="AUT380" s="1"/>
      <c r="AUU380" s="1"/>
      <c r="AUV380" s="1"/>
      <c r="AUW380" s="1"/>
      <c r="AUX380" s="1"/>
      <c r="AUY380" s="1"/>
      <c r="AUZ380" s="1"/>
      <c r="AVA380" s="1"/>
      <c r="AVB380" s="1"/>
      <c r="AVC380" s="1"/>
      <c r="AVD380" s="1"/>
      <c r="AVE380" s="1"/>
      <c r="AVF380" s="1"/>
      <c r="AVG380" s="1"/>
      <c r="AVH380" s="1"/>
      <c r="AVI380" s="1"/>
      <c r="AVJ380" s="1"/>
      <c r="AVK380" s="1"/>
      <c r="AVL380" s="1"/>
      <c r="AVM380" s="1"/>
      <c r="AVN380" s="1"/>
      <c r="AVO380" s="1"/>
      <c r="AVP380" s="1"/>
      <c r="AVQ380" s="1"/>
      <c r="AVR380" s="1"/>
      <c r="AVS380" s="1"/>
      <c r="AVT380" s="1"/>
      <c r="AVU380" s="1"/>
      <c r="AVV380" s="1"/>
      <c r="AVW380" s="1"/>
      <c r="AVX380" s="1"/>
      <c r="AVY380" s="1"/>
      <c r="AVZ380" s="1"/>
      <c r="AWA380" s="1"/>
      <c r="AWB380" s="1"/>
      <c r="AWC380" s="1"/>
      <c r="AWD380" s="1"/>
      <c r="AWE380" s="1"/>
      <c r="AWF380" s="1"/>
      <c r="AWG380" s="1"/>
      <c r="AWH380" s="1"/>
      <c r="AWI380" s="1"/>
      <c r="AWJ380" s="1"/>
      <c r="AWK380" s="1"/>
      <c r="AWL380" s="1"/>
      <c r="AWM380" s="1"/>
      <c r="AWN380" s="1"/>
      <c r="AWO380" s="1"/>
      <c r="AWP380" s="1"/>
      <c r="AWQ380" s="1"/>
      <c r="AWR380" s="1"/>
      <c r="AWS380" s="1"/>
      <c r="AWT380" s="1"/>
      <c r="AWU380" s="1"/>
      <c r="AWV380" s="1"/>
      <c r="AWW380" s="1"/>
      <c r="AWX380" s="1"/>
      <c r="AWY380" s="1"/>
      <c r="AWZ380" s="1"/>
      <c r="AXA380" s="1"/>
      <c r="AXB380" s="1"/>
      <c r="AXC380" s="1"/>
      <c r="AXD380" s="1"/>
      <c r="AXE380" s="1"/>
      <c r="AXF380" s="1"/>
      <c r="AXG380" s="1"/>
      <c r="AXH380" s="1"/>
      <c r="AXI380" s="1"/>
      <c r="AXJ380" s="1"/>
      <c r="AXK380" s="1"/>
      <c r="AXL380" s="1"/>
      <c r="AXM380" s="1"/>
      <c r="AXN380" s="1"/>
      <c r="AXO380" s="1"/>
      <c r="AXP380" s="1"/>
      <c r="AXQ380" s="1"/>
      <c r="AXR380" s="1"/>
      <c r="AXS380" s="1"/>
      <c r="AXT380" s="1"/>
      <c r="AXU380" s="1"/>
      <c r="AXV380" s="1"/>
      <c r="AXW380" s="1"/>
      <c r="AXX380" s="1"/>
      <c r="AXY380" s="1"/>
      <c r="AXZ380" s="1"/>
      <c r="AYA380" s="1"/>
      <c r="AYB380" s="1"/>
      <c r="AYC380" s="1"/>
      <c r="AYD380" s="1"/>
      <c r="AYE380" s="1"/>
      <c r="AYF380" s="1"/>
      <c r="AYG380" s="1"/>
      <c r="AYH380" s="1"/>
      <c r="AYI380" s="1"/>
      <c r="AYJ380" s="1"/>
      <c r="AYK380" s="1"/>
      <c r="AYL380" s="1"/>
      <c r="AYM380" s="1"/>
      <c r="AYN380" s="1"/>
      <c r="AYO380" s="1"/>
      <c r="AYP380" s="1"/>
      <c r="AYQ380" s="1"/>
      <c r="AYR380" s="1"/>
      <c r="AYS380" s="1"/>
      <c r="AYT380" s="1"/>
      <c r="AYU380" s="1"/>
      <c r="AYV380" s="1"/>
      <c r="AYW380" s="1"/>
      <c r="AYX380" s="1"/>
      <c r="AYY380" s="1"/>
      <c r="AYZ380" s="1"/>
      <c r="AZA380" s="1"/>
      <c r="AZB380" s="1"/>
      <c r="AZC380" s="1"/>
      <c r="AZD380" s="1"/>
      <c r="AZE380" s="1"/>
      <c r="AZF380" s="1"/>
      <c r="AZG380" s="1"/>
      <c r="AZH380" s="1"/>
      <c r="AZI380" s="1"/>
      <c r="AZJ380" s="1"/>
      <c r="AZK380" s="1"/>
      <c r="AZL380" s="1"/>
      <c r="AZM380" s="1"/>
      <c r="AZN380" s="1"/>
      <c r="AZO380" s="1"/>
      <c r="AZP380" s="1"/>
      <c r="AZQ380" s="1"/>
      <c r="AZR380" s="1"/>
      <c r="AZS380" s="1"/>
      <c r="AZT380" s="1"/>
      <c r="AZU380" s="1"/>
      <c r="AZV380" s="1"/>
      <c r="AZW380" s="1"/>
      <c r="AZX380" s="1"/>
      <c r="AZY380" s="1"/>
      <c r="AZZ380" s="1"/>
      <c r="BAA380" s="1"/>
      <c r="BAB380" s="1"/>
      <c r="BAC380" s="1"/>
      <c r="BAD380" s="1"/>
      <c r="BAE380" s="1"/>
      <c r="BAF380" s="1"/>
      <c r="BAG380" s="1"/>
      <c r="BAH380" s="1"/>
      <c r="BAI380" s="1"/>
      <c r="BAJ380" s="1"/>
      <c r="BAK380" s="1"/>
      <c r="BAL380" s="1"/>
      <c r="BAM380" s="1"/>
      <c r="BAN380" s="1"/>
      <c r="BAO380" s="1"/>
      <c r="BAP380" s="1"/>
      <c r="BAQ380" s="1"/>
      <c r="BAR380" s="1"/>
      <c r="BAS380" s="1"/>
      <c r="BAT380" s="1"/>
      <c r="BAU380" s="1"/>
      <c r="BAV380" s="1"/>
      <c r="BAW380" s="1"/>
      <c r="BAX380" s="1"/>
      <c r="BAY380" s="1"/>
      <c r="BAZ380" s="1"/>
      <c r="BBA380" s="1"/>
      <c r="BBB380" s="1"/>
      <c r="BBC380" s="1"/>
      <c r="BBD380" s="1"/>
      <c r="BBE380" s="1"/>
      <c r="BBF380" s="1"/>
      <c r="BBG380" s="1"/>
      <c r="BBH380" s="1"/>
      <c r="BBI380" s="1"/>
      <c r="BBJ380" s="1"/>
      <c r="BBK380" s="1"/>
      <c r="BBL380" s="1"/>
      <c r="BBM380" s="1"/>
      <c r="BBN380" s="1"/>
      <c r="BBO380" s="1"/>
      <c r="BBP380" s="1"/>
      <c r="BBQ380" s="1"/>
      <c r="BBR380" s="1"/>
      <c r="BBS380" s="1"/>
      <c r="BBT380" s="1"/>
      <c r="BBU380" s="1"/>
      <c r="BBV380" s="1"/>
      <c r="BBW380" s="1"/>
      <c r="BBX380" s="1"/>
      <c r="BBY380" s="1"/>
      <c r="BBZ380" s="1"/>
      <c r="BCA380" s="1"/>
      <c r="BCB380" s="1"/>
      <c r="BCC380" s="1"/>
      <c r="BCD380" s="1"/>
      <c r="BCE380" s="1"/>
      <c r="BCF380" s="1"/>
      <c r="BCG380" s="1"/>
      <c r="BCH380" s="1"/>
      <c r="BCI380" s="1"/>
      <c r="BCJ380" s="1"/>
      <c r="BCK380" s="1"/>
      <c r="BCL380" s="1"/>
      <c r="BCM380" s="1"/>
      <c r="BCN380" s="1"/>
      <c r="BCO380" s="1"/>
      <c r="BCP380" s="1"/>
      <c r="BCQ380" s="1"/>
      <c r="BCR380" s="1"/>
      <c r="BCS380" s="1"/>
      <c r="BCT380" s="1"/>
      <c r="BCU380" s="1"/>
      <c r="BCV380" s="1"/>
      <c r="BCW380" s="1"/>
      <c r="BCX380" s="1"/>
      <c r="BCY380" s="1"/>
      <c r="BCZ380" s="1"/>
      <c r="BDA380" s="1"/>
      <c r="BDB380" s="1"/>
      <c r="BDC380" s="1"/>
      <c r="BDD380" s="1"/>
      <c r="BDE380" s="1"/>
      <c r="BDF380" s="1"/>
      <c r="BDG380" s="1"/>
      <c r="BDH380" s="1"/>
      <c r="BDI380" s="1"/>
      <c r="BDJ380" s="1"/>
      <c r="BDK380" s="1"/>
      <c r="BDL380" s="1"/>
      <c r="BDM380" s="1"/>
      <c r="BDN380" s="1"/>
      <c r="BDO380" s="1"/>
      <c r="BDP380" s="1"/>
      <c r="BDQ380" s="1"/>
      <c r="BDR380" s="1"/>
      <c r="BDS380" s="1"/>
      <c r="BDT380" s="1"/>
      <c r="BDU380" s="1"/>
      <c r="BDV380" s="1"/>
      <c r="BDW380" s="1"/>
      <c r="BDX380" s="1"/>
      <c r="BDY380" s="1"/>
      <c r="BDZ380" s="1"/>
      <c r="BEA380" s="1"/>
      <c r="BEB380" s="1"/>
      <c r="BEC380" s="1"/>
      <c r="BED380" s="1"/>
      <c r="BEE380" s="1"/>
      <c r="BEF380" s="1"/>
      <c r="BEG380" s="1"/>
      <c r="BEH380" s="1"/>
      <c r="BEI380" s="1"/>
      <c r="BEJ380" s="1"/>
      <c r="BEK380" s="1"/>
      <c r="BEL380" s="1"/>
      <c r="BEM380" s="1"/>
      <c r="BEN380" s="1"/>
      <c r="BEO380" s="1"/>
      <c r="BEP380" s="1"/>
      <c r="BEQ380" s="1"/>
      <c r="BER380" s="1"/>
      <c r="BES380" s="1"/>
      <c r="BET380" s="1"/>
      <c r="BEU380" s="1"/>
      <c r="BEV380" s="1"/>
      <c r="BEW380" s="1"/>
      <c r="BEX380" s="1"/>
      <c r="BEY380" s="1"/>
      <c r="BEZ380" s="1"/>
      <c r="BFA380" s="1"/>
      <c r="BFB380" s="1"/>
      <c r="BFC380" s="1"/>
      <c r="BFD380" s="1"/>
      <c r="BFE380" s="1"/>
      <c r="BFF380" s="1"/>
      <c r="BFG380" s="1"/>
      <c r="BFH380" s="1"/>
      <c r="BFI380" s="1"/>
      <c r="BFJ380" s="1"/>
      <c r="BFK380" s="1"/>
      <c r="BFL380" s="1"/>
      <c r="BFM380" s="1"/>
      <c r="BFN380" s="1"/>
      <c r="BFO380" s="1"/>
      <c r="BFP380" s="1"/>
      <c r="BFQ380" s="1"/>
      <c r="BFR380" s="1"/>
      <c r="BFS380" s="1"/>
      <c r="BFT380" s="1"/>
      <c r="BFU380" s="1"/>
      <c r="BFV380" s="1"/>
      <c r="BFW380" s="1"/>
      <c r="BFX380" s="1"/>
      <c r="BFY380" s="1"/>
      <c r="BFZ380" s="1"/>
      <c r="BGA380" s="1"/>
      <c r="BGB380" s="1"/>
      <c r="BGC380" s="1"/>
      <c r="BGD380" s="1"/>
      <c r="BGE380" s="1"/>
      <c r="BGF380" s="1"/>
      <c r="BGG380" s="1"/>
      <c r="BGH380" s="1"/>
      <c r="BGI380" s="1"/>
      <c r="BGJ380" s="1"/>
      <c r="BGK380" s="1"/>
      <c r="BGL380" s="1"/>
      <c r="BGM380" s="1"/>
      <c r="BGN380" s="1"/>
      <c r="BGO380" s="1"/>
      <c r="BGP380" s="1"/>
      <c r="BGQ380" s="1"/>
      <c r="BGR380" s="1"/>
      <c r="BGS380" s="1"/>
      <c r="BGT380" s="1"/>
      <c r="BGU380" s="1"/>
      <c r="BGV380" s="1"/>
      <c r="BGW380" s="1"/>
      <c r="BGX380" s="1"/>
      <c r="BGY380" s="1"/>
      <c r="BGZ380" s="1"/>
      <c r="BHA380" s="1"/>
      <c r="BHB380" s="1"/>
      <c r="BHC380" s="1"/>
      <c r="BHD380" s="1"/>
      <c r="BHE380" s="1"/>
      <c r="BHF380" s="1"/>
      <c r="BHG380" s="1"/>
      <c r="BHH380" s="1"/>
      <c r="BHI380" s="1"/>
      <c r="BHJ380" s="1"/>
      <c r="BHK380" s="1"/>
      <c r="BHL380" s="1"/>
      <c r="BHM380" s="1"/>
      <c r="BHN380" s="1"/>
      <c r="BHO380" s="1"/>
      <c r="BHP380" s="1"/>
      <c r="BHQ380" s="1"/>
      <c r="BHR380" s="1"/>
      <c r="BHS380" s="1"/>
      <c r="BHT380" s="1"/>
      <c r="BHU380" s="1"/>
      <c r="BHV380" s="1"/>
      <c r="BHW380" s="1"/>
      <c r="BHX380" s="1"/>
      <c r="BHY380" s="1"/>
      <c r="BHZ380" s="1"/>
      <c r="BIA380" s="1"/>
      <c r="BIB380" s="1"/>
      <c r="BIC380" s="1"/>
      <c r="BID380" s="1"/>
      <c r="BIE380" s="1"/>
      <c r="BIF380" s="1"/>
      <c r="BIG380" s="1"/>
      <c r="BIH380" s="1"/>
      <c r="BII380" s="1"/>
      <c r="BIJ380" s="1"/>
      <c r="BIK380" s="1"/>
      <c r="BIL380" s="1"/>
      <c r="BIM380" s="1"/>
      <c r="BIN380" s="1"/>
      <c r="BIO380" s="1"/>
      <c r="BIP380" s="1"/>
      <c r="BIQ380" s="1"/>
      <c r="BIR380" s="1"/>
      <c r="BIS380" s="1"/>
      <c r="BIT380" s="1"/>
      <c r="BIU380" s="1"/>
      <c r="BIV380" s="1"/>
      <c r="BIW380" s="1"/>
      <c r="BIX380" s="1"/>
      <c r="BIY380" s="1"/>
      <c r="BIZ380" s="1"/>
      <c r="BJA380" s="1"/>
      <c r="BJB380" s="1"/>
      <c r="BJC380" s="1"/>
      <c r="BJD380" s="1"/>
      <c r="BJE380" s="1"/>
      <c r="BJF380" s="1"/>
      <c r="BJG380" s="1"/>
      <c r="BJH380" s="1"/>
      <c r="BJI380" s="1"/>
      <c r="BJJ380" s="1"/>
      <c r="BJK380" s="1"/>
      <c r="BJL380" s="1"/>
      <c r="BJM380" s="1"/>
      <c r="BJN380" s="1"/>
      <c r="BJO380" s="1"/>
      <c r="BJP380" s="1"/>
      <c r="BJQ380" s="1"/>
      <c r="BJR380" s="1"/>
      <c r="BJS380" s="1"/>
      <c r="BJT380" s="1"/>
      <c r="BJU380" s="1"/>
      <c r="BJV380" s="1"/>
      <c r="BJW380" s="1"/>
      <c r="BJX380" s="1"/>
      <c r="BJY380" s="1"/>
      <c r="BJZ380" s="1"/>
      <c r="BKA380" s="1"/>
      <c r="BKB380" s="1"/>
      <c r="BKC380" s="1"/>
      <c r="BKD380" s="1"/>
      <c r="BKE380" s="1"/>
      <c r="BKF380" s="1"/>
      <c r="BKG380" s="1"/>
      <c r="BKH380" s="1"/>
      <c r="BKI380" s="1"/>
      <c r="BKJ380" s="1"/>
      <c r="BKK380" s="1"/>
      <c r="BKL380" s="1"/>
      <c r="BKM380" s="1"/>
      <c r="BKN380" s="1"/>
      <c r="BKO380" s="1"/>
      <c r="BKP380" s="1"/>
      <c r="BKQ380" s="1"/>
      <c r="BKR380" s="1"/>
      <c r="BKS380" s="1"/>
      <c r="BKT380" s="1"/>
      <c r="BKU380" s="1"/>
      <c r="BKV380" s="1"/>
      <c r="BKW380" s="1"/>
      <c r="BKX380" s="1"/>
      <c r="BKY380" s="1"/>
      <c r="BKZ380" s="1"/>
      <c r="BLA380" s="1"/>
      <c r="BLB380" s="1"/>
      <c r="BLC380" s="1"/>
      <c r="BLD380" s="1"/>
      <c r="BLE380" s="1"/>
      <c r="BLF380" s="1"/>
      <c r="BLG380" s="1"/>
      <c r="BLH380" s="1"/>
      <c r="BLI380" s="1"/>
      <c r="BLJ380" s="1"/>
      <c r="BLK380" s="1"/>
      <c r="BLL380" s="1"/>
      <c r="BLM380" s="1"/>
      <c r="BLN380" s="1"/>
      <c r="BLO380" s="1"/>
      <c r="BLP380" s="1"/>
      <c r="BLQ380" s="1"/>
      <c r="BLR380" s="1"/>
      <c r="BLS380" s="1"/>
      <c r="BLT380" s="1"/>
      <c r="BLU380" s="1"/>
      <c r="BLV380" s="1"/>
      <c r="BLW380" s="1"/>
      <c r="BLX380" s="1"/>
      <c r="BLY380" s="1"/>
      <c r="BLZ380" s="1"/>
      <c r="BMA380" s="1"/>
      <c r="BMB380" s="1"/>
      <c r="BMC380" s="1"/>
      <c r="BMD380" s="1"/>
      <c r="BME380" s="1"/>
      <c r="BMF380" s="1"/>
      <c r="BMG380" s="1"/>
      <c r="BMH380" s="1"/>
      <c r="BMI380" s="1"/>
      <c r="BMJ380" s="1"/>
      <c r="BMK380" s="1"/>
      <c r="BML380" s="1"/>
      <c r="BMM380" s="1"/>
      <c r="BMN380" s="1"/>
      <c r="BMO380" s="1"/>
      <c r="BMP380" s="1"/>
      <c r="BMQ380" s="1"/>
      <c r="BMR380" s="1"/>
      <c r="BMS380" s="1"/>
      <c r="BMT380" s="1"/>
      <c r="BMU380" s="1"/>
      <c r="BMV380" s="1"/>
      <c r="BMW380" s="1"/>
      <c r="BMX380" s="1"/>
      <c r="BMY380" s="1"/>
      <c r="BMZ380" s="1"/>
      <c r="BNA380" s="1"/>
      <c r="BNB380" s="1"/>
      <c r="BNC380" s="1"/>
      <c r="BND380" s="1"/>
      <c r="BNE380" s="1"/>
      <c r="BNF380" s="1"/>
      <c r="BNG380" s="1"/>
      <c r="BNH380" s="1"/>
      <c r="BNI380" s="1"/>
      <c r="BNJ380" s="1"/>
      <c r="BNK380" s="1"/>
      <c r="BNL380" s="1"/>
      <c r="BNM380" s="1"/>
      <c r="BNN380" s="1"/>
      <c r="BNO380" s="1"/>
      <c r="BNP380" s="1"/>
      <c r="BNQ380" s="1"/>
      <c r="BNR380" s="1"/>
      <c r="BNS380" s="1"/>
      <c r="BNT380" s="1"/>
      <c r="BNU380" s="1"/>
      <c r="BNV380" s="1"/>
      <c r="BNW380" s="1"/>
      <c r="BNX380" s="1"/>
      <c r="BNY380" s="1"/>
      <c r="BNZ380" s="1"/>
      <c r="BOA380" s="1"/>
      <c r="BOB380" s="1"/>
      <c r="BOC380" s="1"/>
      <c r="BOD380" s="1"/>
      <c r="BOE380" s="1"/>
      <c r="BOF380" s="1"/>
      <c r="BOG380" s="1"/>
      <c r="BOH380" s="1"/>
      <c r="BOI380" s="1"/>
      <c r="BOJ380" s="1"/>
      <c r="BOK380" s="1"/>
      <c r="BOL380" s="1"/>
      <c r="BOM380" s="1"/>
      <c r="BON380" s="1"/>
      <c r="BOO380" s="1"/>
      <c r="BOP380" s="1"/>
      <c r="BOQ380" s="1"/>
      <c r="BOR380" s="1"/>
      <c r="BOS380" s="1"/>
      <c r="BOT380" s="1"/>
      <c r="BOU380" s="1"/>
      <c r="BOV380" s="1"/>
      <c r="BOW380" s="1"/>
      <c r="BOX380" s="1"/>
      <c r="BOY380" s="1"/>
      <c r="BOZ380" s="1"/>
      <c r="BPA380" s="1"/>
      <c r="BPB380" s="1"/>
      <c r="BPC380" s="1"/>
      <c r="BPD380" s="1"/>
      <c r="BPE380" s="1"/>
      <c r="BPF380" s="1"/>
      <c r="BPG380" s="1"/>
      <c r="BPH380" s="1"/>
      <c r="BPI380" s="1"/>
      <c r="BPJ380" s="1"/>
      <c r="BPK380" s="1"/>
      <c r="BPL380" s="1"/>
      <c r="BPM380" s="1"/>
      <c r="BPN380" s="1"/>
      <c r="BPO380" s="1"/>
      <c r="BPP380" s="1"/>
      <c r="BPQ380" s="1"/>
      <c r="BPR380" s="1"/>
      <c r="BPS380" s="1"/>
      <c r="BPT380" s="1"/>
      <c r="BPU380" s="1"/>
      <c r="BPV380" s="1"/>
      <c r="BPW380" s="1"/>
      <c r="BPX380" s="1"/>
      <c r="BPY380" s="1"/>
      <c r="BPZ380" s="1"/>
      <c r="BQA380" s="1"/>
      <c r="BQB380" s="1"/>
      <c r="BQC380" s="1"/>
      <c r="BQD380" s="1"/>
      <c r="BQE380" s="1"/>
      <c r="BQF380" s="1"/>
      <c r="BQG380" s="1"/>
      <c r="BQH380" s="1"/>
      <c r="BQI380" s="1"/>
      <c r="BQJ380" s="1"/>
      <c r="BQK380" s="1"/>
      <c r="BQL380" s="1"/>
      <c r="BQM380" s="1"/>
      <c r="BQN380" s="1"/>
      <c r="BQO380" s="1"/>
      <c r="BQP380" s="1"/>
      <c r="BQQ380" s="1"/>
      <c r="BQR380" s="1"/>
      <c r="BQS380" s="1"/>
      <c r="BQT380" s="1"/>
      <c r="BQU380" s="1"/>
      <c r="BQV380" s="1"/>
      <c r="BQW380" s="1"/>
      <c r="BQX380" s="1"/>
      <c r="BQY380" s="1"/>
      <c r="BQZ380" s="1"/>
      <c r="BRA380" s="1"/>
      <c r="BRB380" s="1"/>
      <c r="BRC380" s="1"/>
      <c r="BRD380" s="1"/>
      <c r="BRE380" s="1"/>
      <c r="BRF380" s="1"/>
      <c r="BRG380" s="1"/>
      <c r="BRH380" s="1"/>
      <c r="BRI380" s="1"/>
      <c r="BRJ380" s="1"/>
      <c r="BRK380" s="1"/>
      <c r="BRL380" s="1"/>
      <c r="BRM380" s="1"/>
      <c r="BRN380" s="1"/>
      <c r="BRO380" s="1"/>
      <c r="BRP380" s="1"/>
      <c r="BRQ380" s="1"/>
      <c r="BRR380" s="1"/>
      <c r="BRS380" s="1"/>
      <c r="BRT380" s="1"/>
      <c r="BRU380" s="1"/>
      <c r="BRV380" s="1"/>
      <c r="BRW380" s="1"/>
      <c r="BRX380" s="1"/>
      <c r="BRY380" s="1"/>
      <c r="BRZ380" s="1"/>
      <c r="BSA380" s="1"/>
      <c r="BSB380" s="1"/>
      <c r="BSC380" s="1"/>
      <c r="BSD380" s="1"/>
      <c r="BSE380" s="1"/>
      <c r="BSF380" s="1"/>
      <c r="BSG380" s="1"/>
      <c r="BSH380" s="1"/>
      <c r="BSI380" s="1"/>
      <c r="BSJ380" s="1"/>
      <c r="BSK380" s="1"/>
      <c r="BSL380" s="1"/>
      <c r="BSM380" s="1"/>
      <c r="BSN380" s="1"/>
      <c r="BSO380" s="1"/>
      <c r="BSP380" s="1"/>
      <c r="BSQ380" s="1"/>
      <c r="BSR380" s="1"/>
      <c r="BSS380" s="1"/>
      <c r="BST380" s="1"/>
      <c r="BSU380" s="1"/>
      <c r="BSV380" s="1"/>
      <c r="BSW380" s="1"/>
      <c r="BSX380" s="1"/>
      <c r="BSY380" s="1"/>
      <c r="BSZ380" s="1"/>
      <c r="BTA380" s="1"/>
      <c r="BTB380" s="1"/>
      <c r="BTC380" s="1"/>
      <c r="BTD380" s="1"/>
      <c r="BTE380" s="1"/>
      <c r="BTF380" s="1"/>
      <c r="BTG380" s="1"/>
      <c r="BTH380" s="1"/>
      <c r="BTI380" s="1"/>
      <c r="BTJ380" s="1"/>
      <c r="BTK380" s="1"/>
      <c r="BTL380" s="1"/>
      <c r="BTM380" s="1"/>
      <c r="BTN380" s="1"/>
      <c r="BTO380" s="1"/>
      <c r="BTP380" s="1"/>
      <c r="BTQ380" s="1"/>
      <c r="BTR380" s="1"/>
      <c r="BTS380" s="1"/>
      <c r="BTT380" s="1"/>
      <c r="BTU380" s="1"/>
      <c r="BTV380" s="1"/>
      <c r="BTW380" s="1"/>
      <c r="BTX380" s="1"/>
      <c r="BTY380" s="1"/>
      <c r="BTZ380" s="1"/>
      <c r="BUA380" s="1"/>
      <c r="BUB380" s="1"/>
      <c r="BUC380" s="1"/>
      <c r="BUD380" s="1"/>
      <c r="BUE380" s="1"/>
      <c r="BUF380" s="1"/>
      <c r="BUG380" s="1"/>
      <c r="BUH380" s="1"/>
      <c r="BUI380" s="1"/>
      <c r="BUJ380" s="1"/>
      <c r="BUK380" s="1"/>
      <c r="BUL380" s="1"/>
      <c r="BUM380" s="1"/>
      <c r="BUN380" s="1"/>
      <c r="BUO380" s="1"/>
      <c r="BUP380" s="1"/>
      <c r="BUQ380" s="1"/>
      <c r="BUR380" s="1"/>
      <c r="BUS380" s="1"/>
      <c r="BUT380" s="1"/>
      <c r="BUU380" s="1"/>
      <c r="BUV380" s="1"/>
      <c r="BUW380" s="1"/>
      <c r="BUX380" s="1"/>
      <c r="BUY380" s="1"/>
      <c r="BUZ380" s="1"/>
      <c r="BVA380" s="1"/>
      <c r="BVB380" s="1"/>
      <c r="BVC380" s="1"/>
      <c r="BVD380" s="1"/>
      <c r="BVE380" s="1"/>
      <c r="BVF380" s="1"/>
      <c r="BVG380" s="1"/>
      <c r="BVH380" s="1"/>
      <c r="BVI380" s="1"/>
      <c r="BVJ380" s="1"/>
      <c r="BVK380" s="1"/>
      <c r="BVL380" s="1"/>
      <c r="BVM380" s="1"/>
      <c r="BVN380" s="1"/>
      <c r="BVO380" s="1"/>
      <c r="BVP380" s="1"/>
      <c r="BVQ380" s="1"/>
      <c r="BVR380" s="1"/>
      <c r="BVS380" s="1"/>
      <c r="BVT380" s="1"/>
      <c r="BVU380" s="1"/>
      <c r="BVV380" s="1"/>
      <c r="BVW380" s="1"/>
      <c r="BVX380" s="1"/>
      <c r="BVY380" s="1"/>
      <c r="BVZ380" s="1"/>
      <c r="BWA380" s="1"/>
      <c r="BWB380" s="1"/>
      <c r="BWC380" s="1"/>
      <c r="BWD380" s="1"/>
      <c r="BWE380" s="1"/>
      <c r="BWF380" s="1"/>
      <c r="BWG380" s="1"/>
      <c r="BWH380" s="1"/>
      <c r="BWI380" s="1"/>
      <c r="BWJ380" s="1"/>
      <c r="BWK380" s="1"/>
      <c r="BWL380" s="1"/>
      <c r="BWM380" s="1"/>
      <c r="BWN380" s="1"/>
      <c r="BWO380" s="1"/>
      <c r="BWP380" s="1"/>
      <c r="BWQ380" s="1"/>
      <c r="BWR380" s="1"/>
      <c r="BWS380" s="1"/>
      <c r="BWT380" s="1"/>
      <c r="BWU380" s="1"/>
      <c r="BWV380" s="1"/>
      <c r="BWW380" s="1"/>
      <c r="BWX380" s="1"/>
      <c r="BWY380" s="1"/>
      <c r="BWZ380" s="1"/>
      <c r="BXA380" s="1"/>
      <c r="BXB380" s="1"/>
      <c r="BXC380" s="1"/>
      <c r="BXD380" s="1"/>
      <c r="BXE380" s="1"/>
      <c r="BXF380" s="1"/>
      <c r="BXG380" s="1"/>
      <c r="BXH380" s="1"/>
      <c r="BXI380" s="1"/>
      <c r="BXJ380" s="1"/>
      <c r="BXK380" s="1"/>
      <c r="BXL380" s="1"/>
      <c r="BXM380" s="1"/>
      <c r="BXN380" s="1"/>
      <c r="BXO380" s="1"/>
      <c r="BXP380" s="1"/>
      <c r="BXQ380" s="1"/>
      <c r="BXR380" s="1"/>
      <c r="BXS380" s="1"/>
      <c r="BXT380" s="1"/>
      <c r="BXU380" s="1"/>
      <c r="BXV380" s="1"/>
      <c r="BXW380" s="1"/>
      <c r="BXX380" s="1"/>
      <c r="BXY380" s="1"/>
      <c r="BXZ380" s="1"/>
      <c r="BYA380" s="1"/>
      <c r="BYB380" s="1"/>
      <c r="BYC380" s="1"/>
      <c r="BYD380" s="1"/>
      <c r="BYE380" s="1"/>
      <c r="BYF380" s="1"/>
      <c r="BYG380" s="1"/>
      <c r="BYH380" s="1"/>
      <c r="BYI380" s="1"/>
      <c r="BYJ380" s="1"/>
      <c r="BYK380" s="1"/>
      <c r="BYL380" s="1"/>
      <c r="BYM380" s="1"/>
      <c r="BYN380" s="1"/>
      <c r="BYO380" s="1"/>
      <c r="BYP380" s="1"/>
      <c r="BYQ380" s="1"/>
      <c r="BYR380" s="1"/>
      <c r="BYS380" s="1"/>
      <c r="BYT380" s="1"/>
      <c r="BYU380" s="1"/>
      <c r="BYV380" s="1"/>
      <c r="BYW380" s="1"/>
      <c r="BYX380" s="1"/>
      <c r="BYY380" s="1"/>
      <c r="BYZ380" s="1"/>
      <c r="BZA380" s="1"/>
      <c r="BZB380" s="1"/>
      <c r="BZC380" s="1"/>
      <c r="BZD380" s="1"/>
      <c r="BZE380" s="1"/>
      <c r="BZF380" s="1"/>
      <c r="BZG380" s="1"/>
      <c r="BZH380" s="1"/>
      <c r="BZI380" s="1"/>
      <c r="BZJ380" s="1"/>
      <c r="BZK380" s="1"/>
      <c r="BZL380" s="1"/>
      <c r="BZM380" s="1"/>
      <c r="BZN380" s="1"/>
      <c r="BZO380" s="1"/>
      <c r="BZP380" s="1"/>
      <c r="BZQ380" s="1"/>
      <c r="BZR380" s="1"/>
      <c r="BZS380" s="1"/>
      <c r="BZT380" s="1"/>
      <c r="BZU380" s="1"/>
      <c r="BZV380" s="1"/>
      <c r="BZW380" s="1"/>
      <c r="BZX380" s="1"/>
      <c r="BZY380" s="1"/>
      <c r="BZZ380" s="1"/>
      <c r="CAA380" s="1"/>
      <c r="CAB380" s="1"/>
      <c r="CAC380" s="1"/>
      <c r="CAD380" s="1"/>
      <c r="CAE380" s="1"/>
      <c r="CAF380" s="1"/>
      <c r="CAG380" s="1"/>
      <c r="CAH380" s="1"/>
      <c r="CAI380" s="1"/>
      <c r="CAJ380" s="1"/>
      <c r="CAK380" s="1"/>
      <c r="CAL380" s="1"/>
      <c r="CAM380" s="1"/>
      <c r="CAN380" s="1"/>
      <c r="CAO380" s="1"/>
      <c r="CAP380" s="1"/>
      <c r="CAQ380" s="1"/>
      <c r="CAR380" s="1"/>
      <c r="CAS380" s="1"/>
      <c r="CAT380" s="1"/>
      <c r="CAU380" s="1"/>
      <c r="CAV380" s="1"/>
      <c r="CAW380" s="1"/>
      <c r="CAX380" s="1"/>
      <c r="CAY380" s="1"/>
      <c r="CAZ380" s="1"/>
      <c r="CBA380" s="1"/>
      <c r="CBB380" s="1"/>
      <c r="CBC380" s="1"/>
      <c r="CBD380" s="1"/>
      <c r="CBE380" s="1"/>
      <c r="CBF380" s="1"/>
      <c r="CBG380" s="1"/>
      <c r="CBH380" s="1"/>
      <c r="CBI380" s="1"/>
      <c r="CBJ380" s="1"/>
      <c r="CBK380" s="1"/>
      <c r="CBL380" s="1"/>
      <c r="CBM380" s="1"/>
      <c r="CBN380" s="1"/>
      <c r="CBO380" s="1"/>
      <c r="CBP380" s="1"/>
      <c r="CBQ380" s="1"/>
      <c r="CBR380" s="1"/>
      <c r="CBS380" s="1"/>
      <c r="CBT380" s="1"/>
      <c r="CBU380" s="1"/>
      <c r="CBV380" s="1"/>
      <c r="CBW380" s="1"/>
      <c r="CBX380" s="1"/>
      <c r="CBY380" s="1"/>
      <c r="CBZ380" s="1"/>
      <c r="CCA380" s="1"/>
      <c r="CCB380" s="1"/>
      <c r="CCC380" s="1"/>
      <c r="CCD380" s="1"/>
      <c r="CCE380" s="1"/>
      <c r="CCF380" s="1"/>
      <c r="CCG380" s="1"/>
      <c r="CCH380" s="1"/>
      <c r="CCI380" s="1"/>
      <c r="CCJ380" s="1"/>
      <c r="CCK380" s="1"/>
      <c r="CCL380" s="1"/>
      <c r="CCM380" s="1"/>
      <c r="CCN380" s="1"/>
      <c r="CCO380" s="1"/>
      <c r="CCP380" s="1"/>
      <c r="CCQ380" s="1"/>
      <c r="CCR380" s="1"/>
      <c r="CCS380" s="1"/>
      <c r="CCT380" s="1"/>
      <c r="CCU380" s="1"/>
      <c r="CCV380" s="1"/>
      <c r="CCW380" s="1"/>
      <c r="CCX380" s="1"/>
      <c r="CCY380" s="1"/>
      <c r="CCZ380" s="1"/>
      <c r="CDA380" s="1"/>
      <c r="CDB380" s="1"/>
      <c r="CDC380" s="1"/>
      <c r="CDD380" s="1"/>
      <c r="CDE380" s="1"/>
      <c r="CDF380" s="1"/>
      <c r="CDG380" s="1"/>
      <c r="CDH380" s="1"/>
      <c r="CDI380" s="1"/>
      <c r="CDJ380" s="1"/>
      <c r="CDK380" s="1"/>
      <c r="CDL380" s="1"/>
      <c r="CDM380" s="1"/>
      <c r="CDN380" s="1"/>
      <c r="CDO380" s="1"/>
      <c r="CDP380" s="1"/>
      <c r="CDQ380" s="1"/>
      <c r="CDR380" s="1"/>
      <c r="CDS380" s="1"/>
      <c r="CDT380" s="1"/>
      <c r="CDU380" s="1"/>
      <c r="CDV380" s="1"/>
      <c r="CDW380" s="1"/>
      <c r="CDX380" s="1"/>
      <c r="CDY380" s="1"/>
      <c r="CDZ380" s="1"/>
      <c r="CEA380" s="1"/>
      <c r="CEB380" s="1"/>
      <c r="CEC380" s="1"/>
      <c r="CED380" s="1"/>
      <c r="CEE380" s="1"/>
      <c r="CEF380" s="1"/>
      <c r="CEG380" s="1"/>
      <c r="CEH380" s="1"/>
      <c r="CEI380" s="1"/>
      <c r="CEJ380" s="1"/>
      <c r="CEK380" s="1"/>
      <c r="CEL380" s="1"/>
      <c r="CEM380" s="1"/>
      <c r="CEN380" s="1"/>
      <c r="CEO380" s="1"/>
      <c r="CEP380" s="1"/>
      <c r="CEQ380" s="1"/>
      <c r="CER380" s="1"/>
      <c r="CES380" s="1"/>
      <c r="CET380" s="1"/>
      <c r="CEU380" s="1"/>
      <c r="CEV380" s="1"/>
      <c r="CEW380" s="1"/>
      <c r="CEX380" s="1"/>
      <c r="CEY380" s="1"/>
      <c r="CEZ380" s="1"/>
      <c r="CFA380" s="1"/>
      <c r="CFB380" s="1"/>
      <c r="CFC380" s="1"/>
      <c r="CFD380" s="1"/>
      <c r="CFE380" s="1"/>
      <c r="CFF380" s="1"/>
      <c r="CFG380" s="1"/>
      <c r="CFH380" s="1"/>
      <c r="CFI380" s="1"/>
      <c r="CFJ380" s="1"/>
      <c r="CFK380" s="1"/>
      <c r="CFL380" s="1"/>
      <c r="CFM380" s="1"/>
      <c r="CFN380" s="1"/>
      <c r="CFO380" s="1"/>
      <c r="CFP380" s="1"/>
      <c r="CFQ380" s="1"/>
      <c r="CFR380" s="1"/>
      <c r="CFS380" s="1"/>
      <c r="CFT380" s="1"/>
      <c r="CFU380" s="1"/>
      <c r="CFV380" s="1"/>
      <c r="CFW380" s="1"/>
      <c r="CFX380" s="1"/>
      <c r="CFY380" s="1"/>
      <c r="CFZ380" s="1"/>
      <c r="CGA380" s="1"/>
      <c r="CGB380" s="1"/>
      <c r="CGC380" s="1"/>
      <c r="CGD380" s="1"/>
      <c r="CGE380" s="1"/>
      <c r="CGF380" s="1"/>
      <c r="CGG380" s="1"/>
      <c r="CGH380" s="1"/>
      <c r="CGI380" s="1"/>
      <c r="CGJ380" s="1"/>
      <c r="CGK380" s="1"/>
      <c r="CGL380" s="1"/>
      <c r="CGM380" s="1"/>
      <c r="CGN380" s="1"/>
      <c r="CGO380" s="1"/>
      <c r="CGP380" s="1"/>
      <c r="CGQ380" s="1"/>
      <c r="CGR380" s="1"/>
      <c r="CGS380" s="1"/>
      <c r="CGT380" s="1"/>
      <c r="CGU380" s="1"/>
      <c r="CGV380" s="1"/>
      <c r="CGW380" s="1"/>
      <c r="CGX380" s="1"/>
      <c r="CGY380" s="1"/>
      <c r="CGZ380" s="1"/>
      <c r="CHA380" s="1"/>
      <c r="CHB380" s="1"/>
      <c r="CHC380" s="1"/>
      <c r="CHD380" s="1"/>
      <c r="CHE380" s="1"/>
      <c r="CHF380" s="1"/>
      <c r="CHG380" s="1"/>
      <c r="CHH380" s="1"/>
      <c r="CHI380" s="1"/>
      <c r="CHJ380" s="1"/>
      <c r="CHK380" s="1"/>
      <c r="CHL380" s="1"/>
      <c r="CHM380" s="1"/>
      <c r="CHN380" s="1"/>
      <c r="CHO380" s="1"/>
      <c r="CHP380" s="1"/>
      <c r="CHQ380" s="1"/>
      <c r="CHR380" s="1"/>
      <c r="CHS380" s="1"/>
      <c r="CHT380" s="1"/>
      <c r="CHU380" s="1"/>
      <c r="CHV380" s="1"/>
      <c r="CHW380" s="1"/>
      <c r="CHX380" s="1"/>
      <c r="CHY380" s="1"/>
      <c r="CHZ380" s="1"/>
      <c r="CIA380" s="1"/>
      <c r="CIB380" s="1"/>
      <c r="CIC380" s="1"/>
      <c r="CID380" s="1"/>
      <c r="CIE380" s="1"/>
      <c r="CIF380" s="1"/>
      <c r="CIG380" s="1"/>
      <c r="CIH380" s="1"/>
      <c r="CII380" s="1"/>
      <c r="CIJ380" s="1"/>
      <c r="CIK380" s="1"/>
      <c r="CIL380" s="1"/>
      <c r="CIM380" s="1"/>
      <c r="CIN380" s="1"/>
      <c r="CIO380" s="1"/>
      <c r="CIP380" s="1"/>
      <c r="CIQ380" s="1"/>
      <c r="CIR380" s="1"/>
      <c r="CIS380" s="1"/>
      <c r="CIT380" s="1"/>
      <c r="CIU380" s="1"/>
      <c r="CIV380" s="1"/>
      <c r="CIW380" s="1"/>
      <c r="CIX380" s="1"/>
      <c r="CIY380" s="1"/>
      <c r="CIZ380" s="1"/>
      <c r="CJA380" s="1"/>
      <c r="CJB380" s="1"/>
      <c r="CJC380" s="1"/>
      <c r="CJD380" s="1"/>
      <c r="CJE380" s="1"/>
      <c r="CJF380" s="1"/>
      <c r="CJG380" s="1"/>
      <c r="CJH380" s="1"/>
      <c r="CJI380" s="1"/>
      <c r="CJJ380" s="1"/>
      <c r="CJK380" s="1"/>
      <c r="CJL380" s="1"/>
      <c r="CJM380" s="1"/>
      <c r="CJN380" s="1"/>
      <c r="CJO380" s="1"/>
      <c r="CJP380" s="1"/>
      <c r="CJQ380" s="1"/>
      <c r="CJR380" s="1"/>
      <c r="CJS380" s="1"/>
      <c r="CJT380" s="1"/>
      <c r="CJU380" s="1"/>
      <c r="CJV380" s="1"/>
      <c r="CJW380" s="1"/>
      <c r="CJX380" s="1"/>
      <c r="CJY380" s="1"/>
      <c r="CJZ380" s="1"/>
      <c r="CKA380" s="1"/>
      <c r="CKB380" s="1"/>
      <c r="CKC380" s="1"/>
      <c r="CKD380" s="1"/>
      <c r="CKE380" s="1"/>
      <c r="CKF380" s="1"/>
      <c r="CKG380" s="1"/>
      <c r="CKH380" s="1"/>
      <c r="CKI380" s="1"/>
      <c r="CKJ380" s="1"/>
      <c r="CKK380" s="1"/>
      <c r="CKL380" s="1"/>
      <c r="CKM380" s="1"/>
      <c r="CKN380" s="1"/>
      <c r="CKO380" s="1"/>
      <c r="CKP380" s="1"/>
      <c r="CKQ380" s="1"/>
      <c r="CKR380" s="1"/>
      <c r="CKS380" s="1"/>
      <c r="CKT380" s="1"/>
      <c r="CKU380" s="1"/>
      <c r="CKV380" s="1"/>
      <c r="CKW380" s="1"/>
      <c r="CKX380" s="1"/>
      <c r="CKY380" s="1"/>
      <c r="CKZ380" s="1"/>
      <c r="CLA380" s="1"/>
      <c r="CLB380" s="1"/>
      <c r="CLC380" s="1"/>
      <c r="CLD380" s="1"/>
      <c r="CLE380" s="1"/>
      <c r="CLF380" s="1"/>
      <c r="CLG380" s="1"/>
      <c r="CLH380" s="1"/>
      <c r="CLI380" s="1"/>
      <c r="CLJ380" s="1"/>
      <c r="CLK380" s="1"/>
      <c r="CLL380" s="1"/>
      <c r="CLM380" s="1"/>
      <c r="CLN380" s="1"/>
      <c r="CLO380" s="1"/>
      <c r="CLP380" s="1"/>
      <c r="CLQ380" s="1"/>
      <c r="CLR380" s="1"/>
      <c r="CLS380" s="1"/>
      <c r="CLT380" s="1"/>
      <c r="CLU380" s="1"/>
      <c r="CLV380" s="1"/>
      <c r="CLW380" s="1"/>
      <c r="CLX380" s="1"/>
      <c r="CLY380" s="1"/>
      <c r="CLZ380" s="1"/>
      <c r="CMA380" s="1"/>
      <c r="CMB380" s="1"/>
      <c r="CMC380" s="1"/>
      <c r="CMD380" s="1"/>
      <c r="CME380" s="1"/>
      <c r="CMF380" s="1"/>
      <c r="CMG380" s="1"/>
      <c r="CMH380" s="1"/>
      <c r="CMI380" s="1"/>
      <c r="CMJ380" s="1"/>
      <c r="CMK380" s="1"/>
      <c r="CML380" s="1"/>
      <c r="CMM380" s="1"/>
      <c r="CMN380" s="1"/>
      <c r="CMO380" s="1"/>
      <c r="CMP380" s="1"/>
      <c r="CMQ380" s="1"/>
      <c r="CMR380" s="1"/>
      <c r="CMS380" s="1"/>
      <c r="CMT380" s="1"/>
      <c r="CMU380" s="1"/>
      <c r="CMV380" s="1"/>
      <c r="CMW380" s="1"/>
      <c r="CMX380" s="1"/>
      <c r="CMY380" s="1"/>
      <c r="CMZ380" s="1"/>
      <c r="CNA380" s="1"/>
      <c r="CNB380" s="1"/>
      <c r="CNC380" s="1"/>
      <c r="CND380" s="1"/>
      <c r="CNE380" s="1"/>
      <c r="CNF380" s="1"/>
      <c r="CNG380" s="1"/>
      <c r="CNH380" s="1"/>
      <c r="CNI380" s="1"/>
      <c r="CNJ380" s="1"/>
      <c r="CNK380" s="1"/>
      <c r="CNL380" s="1"/>
      <c r="CNM380" s="1"/>
      <c r="CNN380" s="1"/>
      <c r="CNO380" s="1"/>
      <c r="CNP380" s="1"/>
      <c r="CNQ380" s="1"/>
      <c r="CNR380" s="1"/>
      <c r="CNS380" s="1"/>
      <c r="CNT380" s="1"/>
      <c r="CNU380" s="1"/>
      <c r="CNV380" s="1"/>
      <c r="CNW380" s="1"/>
      <c r="CNX380" s="1"/>
      <c r="CNY380" s="1"/>
      <c r="CNZ380" s="1"/>
      <c r="COA380" s="1"/>
      <c r="COB380" s="1"/>
      <c r="COC380" s="1"/>
      <c r="COD380" s="1"/>
      <c r="COE380" s="1"/>
      <c r="COF380" s="1"/>
      <c r="COG380" s="1"/>
      <c r="COH380" s="1"/>
      <c r="COI380" s="1"/>
      <c r="COJ380" s="1"/>
      <c r="COK380" s="1"/>
      <c r="COL380" s="1"/>
      <c r="COM380" s="1"/>
      <c r="CON380" s="1"/>
      <c r="COO380" s="1"/>
      <c r="COP380" s="1"/>
      <c r="COQ380" s="1"/>
      <c r="COR380" s="1"/>
      <c r="COS380" s="1"/>
      <c r="COT380" s="1"/>
      <c r="COU380" s="1"/>
      <c r="COV380" s="1"/>
      <c r="COW380" s="1"/>
      <c r="COX380" s="1"/>
      <c r="COY380" s="1"/>
      <c r="COZ380" s="1"/>
      <c r="CPA380" s="1"/>
      <c r="CPB380" s="1"/>
      <c r="CPC380" s="1"/>
      <c r="CPD380" s="1"/>
      <c r="CPE380" s="1"/>
      <c r="CPF380" s="1"/>
      <c r="CPG380" s="1"/>
      <c r="CPH380" s="1"/>
      <c r="CPI380" s="1"/>
      <c r="CPJ380" s="1"/>
      <c r="CPK380" s="1"/>
      <c r="CPL380" s="1"/>
      <c r="CPM380" s="1"/>
      <c r="CPN380" s="1"/>
      <c r="CPO380" s="1"/>
      <c r="CPP380" s="1"/>
      <c r="CPQ380" s="1"/>
      <c r="CPR380" s="1"/>
      <c r="CPS380" s="1"/>
      <c r="CPT380" s="1"/>
      <c r="CPU380" s="1"/>
      <c r="CPV380" s="1"/>
      <c r="CPW380" s="1"/>
      <c r="CPX380" s="1"/>
      <c r="CPY380" s="1"/>
      <c r="CPZ380" s="1"/>
      <c r="CQA380" s="1"/>
      <c r="CQB380" s="1"/>
      <c r="CQC380" s="1"/>
      <c r="CQD380" s="1"/>
      <c r="CQE380" s="1"/>
      <c r="CQF380" s="1"/>
      <c r="CQG380" s="1"/>
      <c r="CQH380" s="1"/>
      <c r="CQI380" s="1"/>
      <c r="CQJ380" s="1"/>
      <c r="CQK380" s="1"/>
      <c r="CQL380" s="1"/>
      <c r="CQM380" s="1"/>
      <c r="CQN380" s="1"/>
      <c r="CQO380" s="1"/>
      <c r="CQP380" s="1"/>
      <c r="CQQ380" s="1"/>
      <c r="CQR380" s="1"/>
      <c r="CQS380" s="1"/>
      <c r="CQT380" s="1"/>
      <c r="CQU380" s="1"/>
      <c r="CQV380" s="1"/>
      <c r="CQW380" s="1"/>
      <c r="CQX380" s="1"/>
      <c r="CQY380" s="1"/>
      <c r="CQZ380" s="1"/>
      <c r="CRA380" s="1"/>
      <c r="CRB380" s="1"/>
      <c r="CRC380" s="1"/>
      <c r="CRD380" s="1"/>
      <c r="CRE380" s="1"/>
      <c r="CRF380" s="1"/>
      <c r="CRG380" s="1"/>
      <c r="CRH380" s="1"/>
      <c r="CRI380" s="1"/>
      <c r="CRJ380" s="1"/>
      <c r="CRK380" s="1"/>
      <c r="CRL380" s="1"/>
      <c r="CRM380" s="1"/>
      <c r="CRN380" s="1"/>
      <c r="CRO380" s="1"/>
      <c r="CRP380" s="1"/>
      <c r="CRQ380" s="1"/>
      <c r="CRR380" s="1"/>
      <c r="CRS380" s="1"/>
      <c r="CRT380" s="1"/>
      <c r="CRU380" s="1"/>
      <c r="CRV380" s="1"/>
      <c r="CRW380" s="1"/>
      <c r="CRX380" s="1"/>
      <c r="CRY380" s="1"/>
      <c r="CRZ380" s="1"/>
      <c r="CSA380" s="1"/>
      <c r="CSB380" s="1"/>
      <c r="CSC380" s="1"/>
      <c r="CSD380" s="1"/>
      <c r="CSE380" s="1"/>
      <c r="CSF380" s="1"/>
      <c r="CSG380" s="1"/>
      <c r="CSH380" s="1"/>
      <c r="CSI380" s="1"/>
      <c r="CSJ380" s="1"/>
      <c r="CSK380" s="1"/>
      <c r="CSL380" s="1"/>
      <c r="CSM380" s="1"/>
      <c r="CSN380" s="1"/>
      <c r="CSO380" s="1"/>
      <c r="CSP380" s="1"/>
      <c r="CSQ380" s="1"/>
      <c r="CSR380" s="1"/>
      <c r="CSS380" s="1"/>
      <c r="CST380" s="1"/>
      <c r="CSU380" s="1"/>
      <c r="CSV380" s="1"/>
      <c r="CSW380" s="1"/>
      <c r="CSX380" s="1"/>
      <c r="CSY380" s="1"/>
      <c r="CSZ380" s="1"/>
      <c r="CTA380" s="1"/>
      <c r="CTB380" s="1"/>
      <c r="CTC380" s="1"/>
      <c r="CTD380" s="1"/>
      <c r="CTE380" s="1"/>
      <c r="CTF380" s="1"/>
      <c r="CTG380" s="1"/>
      <c r="CTH380" s="1"/>
      <c r="CTI380" s="1"/>
      <c r="CTJ380" s="1"/>
      <c r="CTK380" s="1"/>
      <c r="CTL380" s="1"/>
      <c r="CTM380" s="1"/>
      <c r="CTN380" s="1"/>
      <c r="CTO380" s="1"/>
      <c r="CTP380" s="1"/>
      <c r="CTQ380" s="1"/>
      <c r="CTR380" s="1"/>
      <c r="CTS380" s="1"/>
      <c r="CTT380" s="1"/>
      <c r="CTU380" s="1"/>
      <c r="CTV380" s="1"/>
      <c r="CTW380" s="1"/>
      <c r="CTX380" s="1"/>
      <c r="CTY380" s="1"/>
      <c r="CTZ380" s="1"/>
      <c r="CUA380" s="1"/>
      <c r="CUB380" s="1"/>
      <c r="CUC380" s="1"/>
      <c r="CUD380" s="1"/>
      <c r="CUE380" s="1"/>
      <c r="CUF380" s="1"/>
      <c r="CUG380" s="1"/>
      <c r="CUH380" s="1"/>
      <c r="CUI380" s="1"/>
      <c r="CUJ380" s="1"/>
      <c r="CUK380" s="1"/>
      <c r="CUL380" s="1"/>
      <c r="CUM380" s="1"/>
      <c r="CUN380" s="1"/>
      <c r="CUO380" s="1"/>
      <c r="CUP380" s="1"/>
      <c r="CUQ380" s="1"/>
      <c r="CUR380" s="1"/>
      <c r="CUS380" s="1"/>
      <c r="CUT380" s="1"/>
      <c r="CUU380" s="1"/>
      <c r="CUV380" s="1"/>
      <c r="CUW380" s="1"/>
      <c r="CUX380" s="1"/>
      <c r="CUY380" s="1"/>
      <c r="CUZ380" s="1"/>
      <c r="CVA380" s="1"/>
      <c r="CVB380" s="1"/>
      <c r="CVC380" s="1"/>
      <c r="CVD380" s="1"/>
      <c r="CVE380" s="1"/>
      <c r="CVF380" s="1"/>
      <c r="CVG380" s="1"/>
      <c r="CVH380" s="1"/>
      <c r="CVI380" s="1"/>
      <c r="CVJ380" s="1"/>
      <c r="CVK380" s="1"/>
      <c r="CVL380" s="1"/>
      <c r="CVM380" s="1"/>
      <c r="CVN380" s="1"/>
      <c r="CVO380" s="1"/>
      <c r="CVP380" s="1"/>
      <c r="CVQ380" s="1"/>
      <c r="CVR380" s="1"/>
      <c r="CVS380" s="1"/>
      <c r="CVT380" s="1"/>
      <c r="CVU380" s="1"/>
      <c r="CVV380" s="1"/>
      <c r="CVW380" s="1"/>
      <c r="CVX380" s="1"/>
      <c r="CVY380" s="1"/>
      <c r="CVZ380" s="1"/>
      <c r="CWA380" s="1"/>
      <c r="CWB380" s="1"/>
      <c r="CWC380" s="1"/>
      <c r="CWD380" s="1"/>
      <c r="CWE380" s="1"/>
      <c r="CWF380" s="1"/>
      <c r="CWG380" s="1"/>
      <c r="CWH380" s="1"/>
      <c r="CWI380" s="1"/>
      <c r="CWJ380" s="1"/>
      <c r="CWK380" s="1"/>
      <c r="CWL380" s="1"/>
      <c r="CWM380" s="1"/>
      <c r="CWN380" s="1"/>
      <c r="CWO380" s="1"/>
      <c r="CWP380" s="1"/>
      <c r="CWQ380" s="1"/>
      <c r="CWR380" s="1"/>
      <c r="CWS380" s="1"/>
      <c r="CWT380" s="1"/>
      <c r="CWU380" s="1"/>
      <c r="CWV380" s="1"/>
      <c r="CWW380" s="1"/>
      <c r="CWX380" s="1"/>
      <c r="CWY380" s="1"/>
      <c r="CWZ380" s="1"/>
      <c r="CXA380" s="1"/>
      <c r="CXB380" s="1"/>
      <c r="CXC380" s="1"/>
      <c r="CXD380" s="1"/>
      <c r="CXE380" s="1"/>
      <c r="CXF380" s="1"/>
      <c r="CXG380" s="1"/>
      <c r="CXH380" s="1"/>
      <c r="CXI380" s="1"/>
      <c r="CXJ380" s="1"/>
      <c r="CXK380" s="1"/>
      <c r="CXL380" s="1"/>
      <c r="CXM380" s="1"/>
      <c r="CXN380" s="1"/>
      <c r="CXO380" s="1"/>
      <c r="CXP380" s="1"/>
      <c r="CXQ380" s="1"/>
      <c r="CXR380" s="1"/>
      <c r="CXS380" s="1"/>
      <c r="CXT380" s="1"/>
      <c r="CXU380" s="1"/>
      <c r="CXV380" s="1"/>
      <c r="CXW380" s="1"/>
      <c r="CXX380" s="1"/>
      <c r="CXY380" s="1"/>
      <c r="CXZ380" s="1"/>
      <c r="CYA380" s="1"/>
      <c r="CYB380" s="1"/>
      <c r="CYC380" s="1"/>
      <c r="CYD380" s="1"/>
      <c r="CYE380" s="1"/>
      <c r="CYF380" s="1"/>
      <c r="CYG380" s="1"/>
      <c r="CYH380" s="1"/>
      <c r="CYI380" s="1"/>
      <c r="CYJ380" s="1"/>
      <c r="CYK380" s="1"/>
      <c r="CYL380" s="1"/>
      <c r="CYM380" s="1"/>
      <c r="CYN380" s="1"/>
      <c r="CYO380" s="1"/>
      <c r="CYP380" s="1"/>
      <c r="CYQ380" s="1"/>
      <c r="CYR380" s="1"/>
      <c r="CYS380" s="1"/>
      <c r="CYT380" s="1"/>
      <c r="CYU380" s="1"/>
      <c r="CYV380" s="1"/>
      <c r="CYW380" s="1"/>
      <c r="CYX380" s="1"/>
      <c r="CYY380" s="1"/>
      <c r="CYZ380" s="1"/>
      <c r="CZA380" s="1"/>
      <c r="CZB380" s="1"/>
      <c r="CZC380" s="1"/>
      <c r="CZD380" s="1"/>
      <c r="CZE380" s="1"/>
      <c r="CZF380" s="1"/>
      <c r="CZG380" s="1"/>
      <c r="CZH380" s="1"/>
      <c r="CZI380" s="1"/>
      <c r="CZJ380" s="1"/>
      <c r="CZK380" s="1"/>
      <c r="CZL380" s="1"/>
      <c r="CZM380" s="1"/>
      <c r="CZN380" s="1"/>
      <c r="CZO380" s="1"/>
      <c r="CZP380" s="1"/>
      <c r="CZQ380" s="1"/>
      <c r="CZR380" s="1"/>
      <c r="CZS380" s="1"/>
      <c r="CZT380" s="1"/>
      <c r="CZU380" s="1"/>
      <c r="CZV380" s="1"/>
      <c r="CZW380" s="1"/>
      <c r="CZX380" s="1"/>
      <c r="CZY380" s="1"/>
      <c r="CZZ380" s="1"/>
      <c r="DAA380" s="1"/>
      <c r="DAB380" s="1"/>
      <c r="DAC380" s="1"/>
      <c r="DAD380" s="1"/>
      <c r="DAE380" s="1"/>
      <c r="DAF380" s="1"/>
      <c r="DAG380" s="1"/>
      <c r="DAH380" s="1"/>
      <c r="DAI380" s="1"/>
      <c r="DAJ380" s="1"/>
      <c r="DAK380" s="1"/>
      <c r="DAL380" s="1"/>
      <c r="DAM380" s="1"/>
      <c r="DAN380" s="1"/>
      <c r="DAO380" s="1"/>
      <c r="DAP380" s="1"/>
      <c r="DAQ380" s="1"/>
      <c r="DAR380" s="1"/>
      <c r="DAS380" s="1"/>
      <c r="DAT380" s="1"/>
      <c r="DAU380" s="1"/>
      <c r="DAV380" s="1"/>
      <c r="DAW380" s="1"/>
      <c r="DAX380" s="1"/>
      <c r="DAY380" s="1"/>
      <c r="DAZ380" s="1"/>
      <c r="DBA380" s="1"/>
      <c r="DBB380" s="1"/>
      <c r="DBC380" s="1"/>
      <c r="DBD380" s="1"/>
      <c r="DBE380" s="1"/>
      <c r="DBF380" s="1"/>
      <c r="DBG380" s="1"/>
      <c r="DBH380" s="1"/>
      <c r="DBI380" s="1"/>
      <c r="DBJ380" s="1"/>
      <c r="DBK380" s="1"/>
      <c r="DBL380" s="1"/>
      <c r="DBM380" s="1"/>
      <c r="DBN380" s="1"/>
      <c r="DBO380" s="1"/>
      <c r="DBP380" s="1"/>
      <c r="DBQ380" s="1"/>
      <c r="DBR380" s="1"/>
      <c r="DBS380" s="1"/>
      <c r="DBT380" s="1"/>
      <c r="DBU380" s="1"/>
      <c r="DBV380" s="1"/>
      <c r="DBW380" s="1"/>
      <c r="DBX380" s="1"/>
      <c r="DBY380" s="1"/>
      <c r="DBZ380" s="1"/>
      <c r="DCA380" s="1"/>
      <c r="DCB380" s="1"/>
      <c r="DCC380" s="1"/>
      <c r="DCD380" s="1"/>
      <c r="DCE380" s="1"/>
      <c r="DCF380" s="1"/>
      <c r="DCG380" s="1"/>
      <c r="DCH380" s="1"/>
      <c r="DCI380" s="1"/>
      <c r="DCJ380" s="1"/>
      <c r="DCK380" s="1"/>
      <c r="DCL380" s="1"/>
      <c r="DCM380" s="1"/>
      <c r="DCN380" s="1"/>
      <c r="DCO380" s="1"/>
      <c r="DCP380" s="1"/>
      <c r="DCQ380" s="1"/>
      <c r="DCR380" s="1"/>
      <c r="DCS380" s="1"/>
      <c r="DCT380" s="1"/>
      <c r="DCU380" s="1"/>
      <c r="DCV380" s="1"/>
      <c r="DCW380" s="1"/>
      <c r="DCX380" s="1"/>
      <c r="DCY380" s="1"/>
      <c r="DCZ380" s="1"/>
      <c r="DDA380" s="1"/>
      <c r="DDB380" s="1"/>
      <c r="DDC380" s="1"/>
      <c r="DDD380" s="1"/>
      <c r="DDE380" s="1"/>
      <c r="DDF380" s="1"/>
      <c r="DDG380" s="1"/>
      <c r="DDH380" s="1"/>
      <c r="DDI380" s="1"/>
      <c r="DDJ380" s="1"/>
      <c r="DDK380" s="1"/>
      <c r="DDL380" s="1"/>
      <c r="DDM380" s="1"/>
      <c r="DDN380" s="1"/>
      <c r="DDO380" s="1"/>
      <c r="DDP380" s="1"/>
      <c r="DDQ380" s="1"/>
      <c r="DDR380" s="1"/>
      <c r="DDS380" s="1"/>
      <c r="DDT380" s="1"/>
      <c r="DDU380" s="1"/>
      <c r="DDV380" s="1"/>
      <c r="DDW380" s="1"/>
      <c r="DDX380" s="1"/>
      <c r="DDY380" s="1"/>
      <c r="DDZ380" s="1"/>
      <c r="DEA380" s="1"/>
      <c r="DEB380" s="1"/>
      <c r="DEC380" s="1"/>
      <c r="DED380" s="1"/>
      <c r="DEE380" s="1"/>
      <c r="DEF380" s="1"/>
      <c r="DEG380" s="1"/>
      <c r="DEH380" s="1"/>
      <c r="DEI380" s="1"/>
      <c r="DEJ380" s="1"/>
      <c r="DEK380" s="1"/>
      <c r="DEL380" s="1"/>
      <c r="DEM380" s="1"/>
      <c r="DEN380" s="1"/>
      <c r="DEO380" s="1"/>
      <c r="DEP380" s="1"/>
      <c r="DEQ380" s="1"/>
      <c r="DER380" s="1"/>
      <c r="DES380" s="1"/>
      <c r="DET380" s="1"/>
      <c r="DEU380" s="1"/>
      <c r="DEV380" s="1"/>
      <c r="DEW380" s="1"/>
      <c r="DEX380" s="1"/>
      <c r="DEY380" s="1"/>
      <c r="DEZ380" s="1"/>
      <c r="DFA380" s="1"/>
      <c r="DFB380" s="1"/>
      <c r="DFC380" s="1"/>
      <c r="DFD380" s="1"/>
      <c r="DFE380" s="1"/>
      <c r="DFF380" s="1"/>
      <c r="DFG380" s="1"/>
      <c r="DFH380" s="1"/>
      <c r="DFI380" s="1"/>
      <c r="DFJ380" s="1"/>
      <c r="DFK380" s="1"/>
      <c r="DFL380" s="1"/>
      <c r="DFM380" s="1"/>
      <c r="DFN380" s="1"/>
      <c r="DFO380" s="1"/>
      <c r="DFP380" s="1"/>
      <c r="DFQ380" s="1"/>
      <c r="DFR380" s="1"/>
      <c r="DFS380" s="1"/>
      <c r="DFT380" s="1"/>
      <c r="DFU380" s="1"/>
      <c r="DFV380" s="1"/>
      <c r="DFW380" s="1"/>
      <c r="DFX380" s="1"/>
      <c r="DFY380" s="1"/>
      <c r="DFZ380" s="1"/>
      <c r="DGA380" s="1"/>
      <c r="DGB380" s="1"/>
      <c r="DGC380" s="1"/>
      <c r="DGD380" s="1"/>
      <c r="DGE380" s="1"/>
      <c r="DGF380" s="1"/>
      <c r="DGG380" s="1"/>
      <c r="DGH380" s="1"/>
      <c r="DGI380" s="1"/>
      <c r="DGJ380" s="1"/>
      <c r="DGK380" s="1"/>
      <c r="DGL380" s="1"/>
      <c r="DGM380" s="1"/>
      <c r="DGN380" s="1"/>
      <c r="DGO380" s="1"/>
      <c r="DGP380" s="1"/>
      <c r="DGQ380" s="1"/>
      <c r="DGR380" s="1"/>
      <c r="DGS380" s="1"/>
      <c r="DGT380" s="1"/>
      <c r="DGU380" s="1"/>
      <c r="DGV380" s="1"/>
      <c r="DGW380" s="1"/>
      <c r="DGX380" s="1"/>
      <c r="DGY380" s="1"/>
      <c r="DGZ380" s="1"/>
      <c r="DHA380" s="1"/>
      <c r="DHB380" s="1"/>
      <c r="DHC380" s="1"/>
      <c r="DHD380" s="1"/>
      <c r="DHE380" s="1"/>
      <c r="DHF380" s="1"/>
      <c r="DHG380" s="1"/>
      <c r="DHH380" s="1"/>
      <c r="DHI380" s="1"/>
      <c r="DHJ380" s="1"/>
      <c r="DHK380" s="1"/>
      <c r="DHL380" s="1"/>
      <c r="DHM380" s="1"/>
      <c r="DHN380" s="1"/>
      <c r="DHO380" s="1"/>
      <c r="DHP380" s="1"/>
      <c r="DHQ380" s="1"/>
      <c r="DHR380" s="1"/>
      <c r="DHS380" s="1"/>
      <c r="DHT380" s="1"/>
      <c r="DHU380" s="1"/>
      <c r="DHV380" s="1"/>
      <c r="DHW380" s="1"/>
      <c r="DHX380" s="1"/>
      <c r="DHY380" s="1"/>
      <c r="DHZ380" s="1"/>
      <c r="DIA380" s="1"/>
      <c r="DIB380" s="1"/>
      <c r="DIC380" s="1"/>
      <c r="DID380" s="1"/>
      <c r="DIE380" s="1"/>
      <c r="DIF380" s="1"/>
      <c r="DIG380" s="1"/>
      <c r="DIH380" s="1"/>
      <c r="DII380" s="1"/>
      <c r="DIJ380" s="1"/>
      <c r="DIK380" s="1"/>
      <c r="DIL380" s="1"/>
      <c r="DIM380" s="1"/>
      <c r="DIN380" s="1"/>
      <c r="DIO380" s="1"/>
      <c r="DIP380" s="1"/>
      <c r="DIQ380" s="1"/>
      <c r="DIR380" s="1"/>
      <c r="DIS380" s="1"/>
      <c r="DIT380" s="1"/>
      <c r="DIU380" s="1"/>
      <c r="DIV380" s="1"/>
      <c r="DIW380" s="1"/>
      <c r="DIX380" s="1"/>
      <c r="DIY380" s="1"/>
      <c r="DIZ380" s="1"/>
      <c r="DJA380" s="1"/>
      <c r="DJB380" s="1"/>
      <c r="DJC380" s="1"/>
      <c r="DJD380" s="1"/>
      <c r="DJE380" s="1"/>
      <c r="DJF380" s="1"/>
      <c r="DJG380" s="1"/>
      <c r="DJH380" s="1"/>
      <c r="DJI380" s="1"/>
      <c r="DJJ380" s="1"/>
      <c r="DJK380" s="1"/>
      <c r="DJL380" s="1"/>
      <c r="DJM380" s="1"/>
      <c r="DJN380" s="1"/>
      <c r="DJO380" s="1"/>
      <c r="DJP380" s="1"/>
      <c r="DJQ380" s="1"/>
      <c r="DJR380" s="1"/>
      <c r="DJS380" s="1"/>
      <c r="DJT380" s="1"/>
      <c r="DJU380" s="1"/>
      <c r="DJV380" s="1"/>
      <c r="DJW380" s="1"/>
      <c r="DJX380" s="1"/>
      <c r="DJY380" s="1"/>
      <c r="DJZ380" s="1"/>
      <c r="DKA380" s="1"/>
      <c r="DKB380" s="1"/>
      <c r="DKC380" s="1"/>
      <c r="DKD380" s="1"/>
      <c r="DKE380" s="1"/>
      <c r="DKF380" s="1"/>
      <c r="DKG380" s="1"/>
      <c r="DKH380" s="1"/>
      <c r="DKI380" s="1"/>
      <c r="DKJ380" s="1"/>
      <c r="DKK380" s="1"/>
      <c r="DKL380" s="1"/>
      <c r="DKM380" s="1"/>
      <c r="DKN380" s="1"/>
      <c r="DKO380" s="1"/>
      <c r="DKP380" s="1"/>
      <c r="DKQ380" s="1"/>
      <c r="DKR380" s="1"/>
      <c r="DKS380" s="1"/>
      <c r="DKT380" s="1"/>
      <c r="DKU380" s="1"/>
      <c r="DKV380" s="1"/>
      <c r="DKW380" s="1"/>
      <c r="DKX380" s="1"/>
      <c r="DKY380" s="1"/>
      <c r="DKZ380" s="1"/>
      <c r="DLA380" s="1"/>
      <c r="DLB380" s="1"/>
      <c r="DLC380" s="1"/>
      <c r="DLD380" s="1"/>
      <c r="DLE380" s="1"/>
      <c r="DLF380" s="1"/>
      <c r="DLG380" s="1"/>
      <c r="DLH380" s="1"/>
      <c r="DLI380" s="1"/>
      <c r="DLJ380" s="1"/>
      <c r="DLK380" s="1"/>
      <c r="DLL380" s="1"/>
      <c r="DLM380" s="1"/>
      <c r="DLN380" s="1"/>
      <c r="DLO380" s="1"/>
      <c r="DLP380" s="1"/>
      <c r="DLQ380" s="1"/>
      <c r="DLR380" s="1"/>
      <c r="DLS380" s="1"/>
      <c r="DLT380" s="1"/>
      <c r="DLU380" s="1"/>
      <c r="DLV380" s="1"/>
      <c r="DLW380" s="1"/>
      <c r="DLX380" s="1"/>
      <c r="DLY380" s="1"/>
      <c r="DLZ380" s="1"/>
      <c r="DMA380" s="1"/>
      <c r="DMB380" s="1"/>
      <c r="DMC380" s="1"/>
      <c r="DMD380" s="1"/>
      <c r="DME380" s="1"/>
      <c r="DMF380" s="1"/>
      <c r="DMG380" s="1"/>
      <c r="DMH380" s="1"/>
      <c r="DMI380" s="1"/>
      <c r="DMJ380" s="1"/>
      <c r="DMK380" s="1"/>
      <c r="DML380" s="1"/>
      <c r="DMM380" s="1"/>
      <c r="DMN380" s="1"/>
      <c r="DMO380" s="1"/>
      <c r="DMP380" s="1"/>
      <c r="DMQ380" s="1"/>
      <c r="DMR380" s="1"/>
      <c r="DMS380" s="1"/>
      <c r="DMT380" s="1"/>
      <c r="DMU380" s="1"/>
      <c r="DMV380" s="1"/>
      <c r="DMW380" s="1"/>
      <c r="DMX380" s="1"/>
      <c r="DMY380" s="1"/>
      <c r="DMZ380" s="1"/>
      <c r="DNA380" s="1"/>
      <c r="DNB380" s="1"/>
      <c r="DNC380" s="1"/>
      <c r="DND380" s="1"/>
      <c r="DNE380" s="1"/>
      <c r="DNF380" s="1"/>
      <c r="DNG380" s="1"/>
      <c r="DNH380" s="1"/>
      <c r="DNI380" s="1"/>
      <c r="DNJ380" s="1"/>
      <c r="DNK380" s="1"/>
      <c r="DNL380" s="1"/>
      <c r="DNM380" s="1"/>
      <c r="DNN380" s="1"/>
      <c r="DNO380" s="1"/>
      <c r="DNP380" s="1"/>
      <c r="DNQ380" s="1"/>
      <c r="DNR380" s="1"/>
      <c r="DNS380" s="1"/>
      <c r="DNT380" s="1"/>
      <c r="DNU380" s="1"/>
      <c r="DNV380" s="1"/>
      <c r="DNW380" s="1"/>
      <c r="DNX380" s="1"/>
      <c r="DNY380" s="1"/>
      <c r="DNZ380" s="1"/>
      <c r="DOA380" s="1"/>
      <c r="DOB380" s="1"/>
      <c r="DOC380" s="1"/>
      <c r="DOD380" s="1"/>
      <c r="DOE380" s="1"/>
      <c r="DOF380" s="1"/>
      <c r="DOG380" s="1"/>
      <c r="DOH380" s="1"/>
      <c r="DOI380" s="1"/>
      <c r="DOJ380" s="1"/>
      <c r="DOK380" s="1"/>
      <c r="DOL380" s="1"/>
      <c r="DOM380" s="1"/>
      <c r="DON380" s="1"/>
      <c r="DOO380" s="1"/>
      <c r="DOP380" s="1"/>
      <c r="DOQ380" s="1"/>
      <c r="DOR380" s="1"/>
      <c r="DOS380" s="1"/>
      <c r="DOT380" s="1"/>
      <c r="DOU380" s="1"/>
      <c r="DOV380" s="1"/>
      <c r="DOW380" s="1"/>
      <c r="DOX380" s="1"/>
      <c r="DOY380" s="1"/>
      <c r="DOZ380" s="1"/>
      <c r="DPA380" s="1"/>
      <c r="DPB380" s="1"/>
      <c r="DPC380" s="1"/>
      <c r="DPD380" s="1"/>
      <c r="DPE380" s="1"/>
      <c r="DPF380" s="1"/>
      <c r="DPG380" s="1"/>
      <c r="DPH380" s="1"/>
      <c r="DPI380" s="1"/>
      <c r="DPJ380" s="1"/>
      <c r="DPK380" s="1"/>
      <c r="DPL380" s="1"/>
      <c r="DPM380" s="1"/>
      <c r="DPN380" s="1"/>
      <c r="DPO380" s="1"/>
      <c r="DPP380" s="1"/>
      <c r="DPQ380" s="1"/>
      <c r="DPR380" s="1"/>
      <c r="DPS380" s="1"/>
      <c r="DPT380" s="1"/>
      <c r="DPU380" s="1"/>
      <c r="DPV380" s="1"/>
      <c r="DPW380" s="1"/>
      <c r="DPX380" s="1"/>
      <c r="DPY380" s="1"/>
      <c r="DPZ380" s="1"/>
      <c r="DQA380" s="1"/>
      <c r="DQB380" s="1"/>
      <c r="DQC380" s="1"/>
      <c r="DQD380" s="1"/>
      <c r="DQE380" s="1"/>
      <c r="DQF380" s="1"/>
      <c r="DQG380" s="1"/>
      <c r="DQH380" s="1"/>
      <c r="DQI380" s="1"/>
      <c r="DQJ380" s="1"/>
      <c r="DQK380" s="1"/>
      <c r="DQL380" s="1"/>
      <c r="DQM380" s="1"/>
      <c r="DQN380" s="1"/>
      <c r="DQO380" s="1"/>
      <c r="DQP380" s="1"/>
      <c r="DQQ380" s="1"/>
      <c r="DQR380" s="1"/>
      <c r="DQS380" s="1"/>
      <c r="DQT380" s="1"/>
      <c r="DQU380" s="1"/>
      <c r="DQV380" s="1"/>
      <c r="DQW380" s="1"/>
      <c r="DQX380" s="1"/>
      <c r="DQY380" s="1"/>
      <c r="DQZ380" s="1"/>
      <c r="DRA380" s="1"/>
      <c r="DRB380" s="1"/>
      <c r="DRC380" s="1"/>
      <c r="DRD380" s="1"/>
      <c r="DRE380" s="1"/>
      <c r="DRF380" s="1"/>
      <c r="DRG380" s="1"/>
      <c r="DRH380" s="1"/>
      <c r="DRI380" s="1"/>
      <c r="DRJ380" s="1"/>
      <c r="DRK380" s="1"/>
      <c r="DRL380" s="1"/>
      <c r="DRM380" s="1"/>
      <c r="DRN380" s="1"/>
      <c r="DRO380" s="1"/>
      <c r="DRP380" s="1"/>
      <c r="DRQ380" s="1"/>
      <c r="DRR380" s="1"/>
      <c r="DRS380" s="1"/>
      <c r="DRT380" s="1"/>
      <c r="DRU380" s="1"/>
      <c r="DRV380" s="1"/>
      <c r="DRW380" s="1"/>
      <c r="DRX380" s="1"/>
      <c r="DRY380" s="1"/>
      <c r="DRZ380" s="1"/>
      <c r="DSA380" s="1"/>
      <c r="DSB380" s="1"/>
      <c r="DSC380" s="1"/>
      <c r="DSD380" s="1"/>
      <c r="DSE380" s="1"/>
      <c r="DSF380" s="1"/>
      <c r="DSG380" s="1"/>
      <c r="DSH380" s="1"/>
      <c r="DSI380" s="1"/>
      <c r="DSJ380" s="1"/>
      <c r="DSK380" s="1"/>
      <c r="DSL380" s="1"/>
      <c r="DSM380" s="1"/>
      <c r="DSN380" s="1"/>
      <c r="DSO380" s="1"/>
      <c r="DSP380" s="1"/>
      <c r="DSQ380" s="1"/>
      <c r="DSR380" s="1"/>
      <c r="DSS380" s="1"/>
      <c r="DST380" s="1"/>
      <c r="DSU380" s="1"/>
      <c r="DSV380" s="1"/>
      <c r="DSW380" s="1"/>
      <c r="DSX380" s="1"/>
      <c r="DSY380" s="1"/>
      <c r="DSZ380" s="1"/>
      <c r="DTA380" s="1"/>
      <c r="DTB380" s="1"/>
      <c r="DTC380" s="1"/>
      <c r="DTD380" s="1"/>
      <c r="DTE380" s="1"/>
      <c r="DTF380" s="1"/>
      <c r="DTG380" s="1"/>
      <c r="DTH380" s="1"/>
      <c r="DTI380" s="1"/>
      <c r="DTJ380" s="1"/>
      <c r="DTK380" s="1"/>
      <c r="DTL380" s="1"/>
      <c r="DTM380" s="1"/>
      <c r="DTN380" s="1"/>
      <c r="DTO380" s="1"/>
      <c r="DTP380" s="1"/>
      <c r="DTQ380" s="1"/>
      <c r="DTR380" s="1"/>
      <c r="DTS380" s="1"/>
      <c r="DTT380" s="1"/>
      <c r="DTU380" s="1"/>
      <c r="DTV380" s="1"/>
      <c r="DTW380" s="1"/>
      <c r="DTX380" s="1"/>
      <c r="DTY380" s="1"/>
      <c r="DTZ380" s="1"/>
      <c r="DUA380" s="1"/>
      <c r="DUB380" s="1"/>
      <c r="DUC380" s="1"/>
      <c r="DUD380" s="1"/>
      <c r="DUE380" s="1"/>
      <c r="DUF380" s="1"/>
      <c r="DUG380" s="1"/>
      <c r="DUH380" s="1"/>
      <c r="DUI380" s="1"/>
      <c r="DUJ380" s="1"/>
      <c r="DUK380" s="1"/>
      <c r="DUL380" s="1"/>
      <c r="DUM380" s="1"/>
      <c r="DUN380" s="1"/>
      <c r="DUO380" s="1"/>
      <c r="DUP380" s="1"/>
      <c r="DUQ380" s="1"/>
      <c r="DUR380" s="1"/>
      <c r="DUS380" s="1"/>
      <c r="DUT380" s="1"/>
      <c r="DUU380" s="1"/>
      <c r="DUV380" s="1"/>
      <c r="DUW380" s="1"/>
      <c r="DUX380" s="1"/>
      <c r="DUY380" s="1"/>
      <c r="DUZ380" s="1"/>
      <c r="DVA380" s="1"/>
      <c r="DVB380" s="1"/>
      <c r="DVC380" s="1"/>
      <c r="DVD380" s="1"/>
      <c r="DVE380" s="1"/>
      <c r="DVF380" s="1"/>
      <c r="DVG380" s="1"/>
      <c r="DVH380" s="1"/>
      <c r="DVI380" s="1"/>
      <c r="DVJ380" s="1"/>
      <c r="DVK380" s="1"/>
      <c r="DVL380" s="1"/>
      <c r="DVM380" s="1"/>
      <c r="DVN380" s="1"/>
      <c r="DVO380" s="1"/>
      <c r="DVP380" s="1"/>
      <c r="DVQ380" s="1"/>
      <c r="DVR380" s="1"/>
      <c r="DVS380" s="1"/>
      <c r="DVT380" s="1"/>
      <c r="DVU380" s="1"/>
      <c r="DVV380" s="1"/>
      <c r="DVW380" s="1"/>
      <c r="DVX380" s="1"/>
      <c r="DVY380" s="1"/>
      <c r="DVZ380" s="1"/>
      <c r="DWA380" s="1"/>
      <c r="DWB380" s="1"/>
      <c r="DWC380" s="1"/>
      <c r="DWD380" s="1"/>
      <c r="DWE380" s="1"/>
      <c r="DWF380" s="1"/>
      <c r="DWG380" s="1"/>
      <c r="DWH380" s="1"/>
      <c r="DWI380" s="1"/>
      <c r="DWJ380" s="1"/>
      <c r="DWK380" s="1"/>
      <c r="DWL380" s="1"/>
      <c r="DWM380" s="1"/>
      <c r="DWN380" s="1"/>
      <c r="DWO380" s="1"/>
      <c r="DWP380" s="1"/>
      <c r="DWQ380" s="1"/>
      <c r="DWR380" s="1"/>
      <c r="DWS380" s="1"/>
      <c r="DWT380" s="1"/>
      <c r="DWU380" s="1"/>
      <c r="DWV380" s="1"/>
      <c r="DWW380" s="1"/>
      <c r="DWX380" s="1"/>
      <c r="DWY380" s="1"/>
      <c r="DWZ380" s="1"/>
      <c r="DXA380" s="1"/>
      <c r="DXB380" s="1"/>
      <c r="DXC380" s="1"/>
      <c r="DXD380" s="1"/>
      <c r="DXE380" s="1"/>
      <c r="DXF380" s="1"/>
      <c r="DXG380" s="1"/>
      <c r="DXH380" s="1"/>
      <c r="DXI380" s="1"/>
      <c r="DXJ380" s="1"/>
      <c r="DXK380" s="1"/>
      <c r="DXL380" s="1"/>
      <c r="DXM380" s="1"/>
      <c r="DXN380" s="1"/>
      <c r="DXO380" s="1"/>
      <c r="DXP380" s="1"/>
      <c r="DXQ380" s="1"/>
      <c r="DXR380" s="1"/>
      <c r="DXS380" s="1"/>
      <c r="DXT380" s="1"/>
      <c r="DXU380" s="1"/>
      <c r="DXV380" s="1"/>
      <c r="DXW380" s="1"/>
      <c r="DXX380" s="1"/>
      <c r="DXY380" s="1"/>
      <c r="DXZ380" s="1"/>
      <c r="DYA380" s="1"/>
      <c r="DYB380" s="1"/>
      <c r="DYC380" s="1"/>
      <c r="DYD380" s="1"/>
      <c r="DYE380" s="1"/>
      <c r="DYF380" s="1"/>
      <c r="DYG380" s="1"/>
      <c r="DYH380" s="1"/>
      <c r="DYI380" s="1"/>
      <c r="DYJ380" s="1"/>
      <c r="DYK380" s="1"/>
      <c r="DYL380" s="1"/>
      <c r="DYM380" s="1"/>
      <c r="DYN380" s="1"/>
      <c r="DYO380" s="1"/>
      <c r="DYP380" s="1"/>
      <c r="DYQ380" s="1"/>
      <c r="DYR380" s="1"/>
      <c r="DYS380" s="1"/>
      <c r="DYT380" s="1"/>
      <c r="DYU380" s="1"/>
      <c r="DYV380" s="1"/>
      <c r="DYW380" s="1"/>
      <c r="DYX380" s="1"/>
      <c r="DYY380" s="1"/>
      <c r="DYZ380" s="1"/>
      <c r="DZA380" s="1"/>
      <c r="DZB380" s="1"/>
      <c r="DZC380" s="1"/>
      <c r="DZD380" s="1"/>
      <c r="DZE380" s="1"/>
      <c r="DZF380" s="1"/>
      <c r="DZG380" s="1"/>
      <c r="DZH380" s="1"/>
      <c r="DZI380" s="1"/>
      <c r="DZJ380" s="1"/>
      <c r="DZK380" s="1"/>
      <c r="DZL380" s="1"/>
      <c r="DZM380" s="1"/>
      <c r="DZN380" s="1"/>
      <c r="DZO380" s="1"/>
      <c r="DZP380" s="1"/>
      <c r="DZQ380" s="1"/>
      <c r="DZR380" s="1"/>
      <c r="DZS380" s="1"/>
      <c r="DZT380" s="1"/>
      <c r="DZU380" s="1"/>
      <c r="DZV380" s="1"/>
      <c r="DZW380" s="1"/>
      <c r="DZX380" s="1"/>
      <c r="DZY380" s="1"/>
      <c r="DZZ380" s="1"/>
      <c r="EAA380" s="1"/>
      <c r="EAB380" s="1"/>
      <c r="EAC380" s="1"/>
      <c r="EAD380" s="1"/>
      <c r="EAE380" s="1"/>
      <c r="EAF380" s="1"/>
      <c r="EAG380" s="1"/>
      <c r="EAH380" s="1"/>
      <c r="EAI380" s="1"/>
      <c r="EAJ380" s="1"/>
      <c r="EAK380" s="1"/>
      <c r="EAL380" s="1"/>
      <c r="EAM380" s="1"/>
      <c r="EAN380" s="1"/>
      <c r="EAO380" s="1"/>
      <c r="EAP380" s="1"/>
      <c r="EAQ380" s="1"/>
      <c r="EAR380" s="1"/>
      <c r="EAS380" s="1"/>
      <c r="EAT380" s="1"/>
      <c r="EAU380" s="1"/>
      <c r="EAV380" s="1"/>
      <c r="EAW380" s="1"/>
      <c r="EAX380" s="1"/>
      <c r="EAY380" s="1"/>
      <c r="EAZ380" s="1"/>
      <c r="EBA380" s="1"/>
      <c r="EBB380" s="1"/>
      <c r="EBC380" s="1"/>
      <c r="EBD380" s="1"/>
      <c r="EBE380" s="1"/>
      <c r="EBF380" s="1"/>
      <c r="EBG380" s="1"/>
      <c r="EBH380" s="1"/>
      <c r="EBI380" s="1"/>
      <c r="EBJ380" s="1"/>
      <c r="EBK380" s="1"/>
      <c r="EBL380" s="1"/>
      <c r="EBM380" s="1"/>
      <c r="EBN380" s="1"/>
      <c r="EBO380" s="1"/>
      <c r="EBP380" s="1"/>
      <c r="EBQ380" s="1"/>
      <c r="EBR380" s="1"/>
      <c r="EBS380" s="1"/>
      <c r="EBT380" s="1"/>
      <c r="EBU380" s="1"/>
      <c r="EBV380" s="1"/>
      <c r="EBW380" s="1"/>
      <c r="EBX380" s="1"/>
      <c r="EBY380" s="1"/>
      <c r="EBZ380" s="1"/>
      <c r="ECA380" s="1"/>
      <c r="ECB380" s="1"/>
      <c r="ECC380" s="1"/>
      <c r="ECD380" s="1"/>
      <c r="ECE380" s="1"/>
      <c r="ECF380" s="1"/>
      <c r="ECG380" s="1"/>
      <c r="ECH380" s="1"/>
      <c r="ECI380" s="1"/>
      <c r="ECJ380" s="1"/>
      <c r="ECK380" s="1"/>
      <c r="ECL380" s="1"/>
      <c r="ECM380" s="1"/>
      <c r="ECN380" s="1"/>
      <c r="ECO380" s="1"/>
      <c r="ECP380" s="1"/>
      <c r="ECQ380" s="1"/>
      <c r="ECR380" s="1"/>
      <c r="ECS380" s="1"/>
      <c r="ECT380" s="1"/>
      <c r="ECU380" s="1"/>
      <c r="ECV380" s="1"/>
      <c r="ECW380" s="1"/>
      <c r="ECX380" s="1"/>
      <c r="ECY380" s="1"/>
      <c r="ECZ380" s="1"/>
      <c r="EDA380" s="1"/>
      <c r="EDB380" s="1"/>
      <c r="EDC380" s="1"/>
      <c r="EDD380" s="1"/>
      <c r="EDE380" s="1"/>
      <c r="EDF380" s="1"/>
      <c r="EDG380" s="1"/>
      <c r="EDH380" s="1"/>
      <c r="EDI380" s="1"/>
      <c r="EDJ380" s="1"/>
      <c r="EDK380" s="1"/>
      <c r="EDL380" s="1"/>
      <c r="EDM380" s="1"/>
      <c r="EDN380" s="1"/>
      <c r="EDO380" s="1"/>
      <c r="EDP380" s="1"/>
      <c r="EDQ380" s="1"/>
      <c r="EDR380" s="1"/>
      <c r="EDS380" s="1"/>
      <c r="EDT380" s="1"/>
      <c r="EDU380" s="1"/>
      <c r="EDV380" s="1"/>
      <c r="EDW380" s="1"/>
      <c r="EDX380" s="1"/>
      <c r="EDY380" s="1"/>
      <c r="EDZ380" s="1"/>
      <c r="EEA380" s="1"/>
      <c r="EEB380" s="1"/>
      <c r="EEC380" s="1"/>
      <c r="EED380" s="1"/>
      <c r="EEE380" s="1"/>
      <c r="EEF380" s="1"/>
      <c r="EEG380" s="1"/>
      <c r="EEH380" s="1"/>
      <c r="EEI380" s="1"/>
      <c r="EEJ380" s="1"/>
      <c r="EEK380" s="1"/>
      <c r="EEL380" s="1"/>
      <c r="EEM380" s="1"/>
      <c r="EEN380" s="1"/>
      <c r="EEO380" s="1"/>
      <c r="EEP380" s="1"/>
      <c r="EEQ380" s="1"/>
      <c r="EER380" s="1"/>
      <c r="EES380" s="1"/>
      <c r="EET380" s="1"/>
      <c r="EEU380" s="1"/>
      <c r="EEV380" s="1"/>
      <c r="EEW380" s="1"/>
      <c r="EEX380" s="1"/>
      <c r="EEY380" s="1"/>
      <c r="EEZ380" s="1"/>
      <c r="EFA380" s="1"/>
      <c r="EFB380" s="1"/>
      <c r="EFC380" s="1"/>
      <c r="EFD380" s="1"/>
      <c r="EFE380" s="1"/>
      <c r="EFF380" s="1"/>
      <c r="EFG380" s="1"/>
      <c r="EFH380" s="1"/>
      <c r="EFI380" s="1"/>
      <c r="EFJ380" s="1"/>
      <c r="EFK380" s="1"/>
      <c r="EFL380" s="1"/>
      <c r="EFM380" s="1"/>
      <c r="EFN380" s="1"/>
      <c r="EFO380" s="1"/>
      <c r="EFP380" s="1"/>
      <c r="EFQ380" s="1"/>
      <c r="EFR380" s="1"/>
      <c r="EFS380" s="1"/>
      <c r="EFT380" s="1"/>
      <c r="EFU380" s="1"/>
      <c r="EFV380" s="1"/>
      <c r="EFW380" s="1"/>
      <c r="EFX380" s="1"/>
      <c r="EFY380" s="1"/>
      <c r="EFZ380" s="1"/>
      <c r="EGA380" s="1"/>
      <c r="EGB380" s="1"/>
      <c r="EGC380" s="1"/>
      <c r="EGD380" s="1"/>
      <c r="EGE380" s="1"/>
      <c r="EGF380" s="1"/>
      <c r="EGG380" s="1"/>
      <c r="EGH380" s="1"/>
      <c r="EGI380" s="1"/>
      <c r="EGJ380" s="1"/>
      <c r="EGK380" s="1"/>
      <c r="EGL380" s="1"/>
      <c r="EGM380" s="1"/>
      <c r="EGN380" s="1"/>
      <c r="EGO380" s="1"/>
      <c r="EGP380" s="1"/>
      <c r="EGQ380" s="1"/>
      <c r="EGR380" s="1"/>
      <c r="EGS380" s="1"/>
      <c r="EGT380" s="1"/>
      <c r="EGU380" s="1"/>
      <c r="EGV380" s="1"/>
      <c r="EGW380" s="1"/>
      <c r="EGX380" s="1"/>
      <c r="EGY380" s="1"/>
      <c r="EGZ380" s="1"/>
      <c r="EHA380" s="1"/>
      <c r="EHB380" s="1"/>
      <c r="EHC380" s="1"/>
      <c r="EHD380" s="1"/>
      <c r="EHE380" s="1"/>
      <c r="EHF380" s="1"/>
      <c r="EHG380" s="1"/>
      <c r="EHH380" s="1"/>
      <c r="EHI380" s="1"/>
      <c r="EHJ380" s="1"/>
      <c r="EHK380" s="1"/>
      <c r="EHL380" s="1"/>
      <c r="EHM380" s="1"/>
      <c r="EHN380" s="1"/>
      <c r="EHO380" s="1"/>
      <c r="EHP380" s="1"/>
      <c r="EHQ380" s="1"/>
      <c r="EHR380" s="1"/>
      <c r="EHS380" s="1"/>
      <c r="EHT380" s="1"/>
      <c r="EHU380" s="1"/>
      <c r="EHV380" s="1"/>
      <c r="EHW380" s="1"/>
      <c r="EHX380" s="1"/>
      <c r="EHY380" s="1"/>
      <c r="EHZ380" s="1"/>
      <c r="EIA380" s="1"/>
      <c r="EIB380" s="1"/>
      <c r="EIC380" s="1"/>
      <c r="EID380" s="1"/>
      <c r="EIE380" s="1"/>
      <c r="EIF380" s="1"/>
      <c r="EIG380" s="1"/>
      <c r="EIH380" s="1"/>
      <c r="EII380" s="1"/>
      <c r="EIJ380" s="1"/>
      <c r="EIK380" s="1"/>
      <c r="EIL380" s="1"/>
      <c r="EIM380" s="1"/>
      <c r="EIN380" s="1"/>
      <c r="EIO380" s="1"/>
      <c r="EIP380" s="1"/>
      <c r="EIQ380" s="1"/>
      <c r="EIR380" s="1"/>
      <c r="EIS380" s="1"/>
      <c r="EIT380" s="1"/>
      <c r="EIU380" s="1"/>
      <c r="EIV380" s="1"/>
      <c r="EIW380" s="1"/>
      <c r="EIX380" s="1"/>
      <c r="EIY380" s="1"/>
      <c r="EIZ380" s="1"/>
      <c r="EJA380" s="1"/>
      <c r="EJB380" s="1"/>
      <c r="EJC380" s="1"/>
      <c r="EJD380" s="1"/>
      <c r="EJE380" s="1"/>
      <c r="EJF380" s="1"/>
      <c r="EJG380" s="1"/>
      <c r="EJH380" s="1"/>
      <c r="EJI380" s="1"/>
      <c r="EJJ380" s="1"/>
      <c r="EJK380" s="1"/>
      <c r="EJL380" s="1"/>
      <c r="EJM380" s="1"/>
      <c r="EJN380" s="1"/>
      <c r="EJO380" s="1"/>
      <c r="EJP380" s="1"/>
      <c r="EJQ380" s="1"/>
      <c r="EJR380" s="1"/>
      <c r="EJS380" s="1"/>
      <c r="EJT380" s="1"/>
      <c r="EJU380" s="1"/>
      <c r="EJV380" s="1"/>
      <c r="EJW380" s="1"/>
      <c r="EJX380" s="1"/>
      <c r="EJY380" s="1"/>
      <c r="EJZ380" s="1"/>
      <c r="EKA380" s="1"/>
      <c r="EKB380" s="1"/>
      <c r="EKC380" s="1"/>
      <c r="EKD380" s="1"/>
      <c r="EKE380" s="1"/>
      <c r="EKF380" s="1"/>
      <c r="EKG380" s="1"/>
      <c r="EKH380" s="1"/>
      <c r="EKI380" s="1"/>
      <c r="EKJ380" s="1"/>
      <c r="EKK380" s="1"/>
      <c r="EKL380" s="1"/>
      <c r="EKM380" s="1"/>
      <c r="EKN380" s="1"/>
      <c r="EKO380" s="1"/>
      <c r="EKP380" s="1"/>
      <c r="EKQ380" s="1"/>
      <c r="EKR380" s="1"/>
      <c r="EKS380" s="1"/>
      <c r="EKT380" s="1"/>
      <c r="EKU380" s="1"/>
      <c r="EKV380" s="1"/>
      <c r="EKW380" s="1"/>
      <c r="EKX380" s="1"/>
      <c r="EKY380" s="1"/>
      <c r="EKZ380" s="1"/>
      <c r="ELA380" s="1"/>
      <c r="ELB380" s="1"/>
      <c r="ELC380" s="1"/>
      <c r="ELD380" s="1"/>
      <c r="ELE380" s="1"/>
      <c r="ELF380" s="1"/>
      <c r="ELG380" s="1"/>
      <c r="ELH380" s="1"/>
      <c r="ELI380" s="1"/>
      <c r="ELJ380" s="1"/>
      <c r="ELK380" s="1"/>
      <c r="ELL380" s="1"/>
      <c r="ELM380" s="1"/>
      <c r="ELN380" s="1"/>
      <c r="ELO380" s="1"/>
      <c r="ELP380" s="1"/>
      <c r="ELQ380" s="1"/>
      <c r="ELR380" s="1"/>
      <c r="ELS380" s="1"/>
      <c r="ELT380" s="1"/>
      <c r="ELU380" s="1"/>
      <c r="ELV380" s="1"/>
      <c r="ELW380" s="1"/>
      <c r="ELX380" s="1"/>
      <c r="ELY380" s="1"/>
      <c r="ELZ380" s="1"/>
      <c r="EMA380" s="1"/>
      <c r="EMB380" s="1"/>
      <c r="EMC380" s="1"/>
      <c r="EMD380" s="1"/>
      <c r="EME380" s="1"/>
      <c r="EMF380" s="1"/>
      <c r="EMG380" s="1"/>
      <c r="EMH380" s="1"/>
      <c r="EMI380" s="1"/>
      <c r="EMJ380" s="1"/>
      <c r="EMK380" s="1"/>
      <c r="EML380" s="1"/>
      <c r="EMM380" s="1"/>
      <c r="EMN380" s="1"/>
      <c r="EMO380" s="1"/>
      <c r="EMP380" s="1"/>
      <c r="EMQ380" s="1"/>
      <c r="EMR380" s="1"/>
      <c r="EMS380" s="1"/>
      <c r="EMT380" s="1"/>
      <c r="EMU380" s="1"/>
      <c r="EMV380" s="1"/>
      <c r="EMW380" s="1"/>
      <c r="EMX380" s="1"/>
      <c r="EMY380" s="1"/>
      <c r="EMZ380" s="1"/>
      <c r="ENA380" s="1"/>
      <c r="ENB380" s="1"/>
      <c r="ENC380" s="1"/>
      <c r="END380" s="1"/>
      <c r="ENE380" s="1"/>
      <c r="ENF380" s="1"/>
      <c r="ENG380" s="1"/>
      <c r="ENH380" s="1"/>
      <c r="ENI380" s="1"/>
      <c r="ENJ380" s="1"/>
      <c r="ENK380" s="1"/>
      <c r="ENL380" s="1"/>
      <c r="ENM380" s="1"/>
      <c r="ENN380" s="1"/>
      <c r="ENO380" s="1"/>
      <c r="ENP380" s="1"/>
      <c r="ENQ380" s="1"/>
      <c r="ENR380" s="1"/>
      <c r="ENS380" s="1"/>
      <c r="ENT380" s="1"/>
      <c r="ENU380" s="1"/>
      <c r="ENV380" s="1"/>
      <c r="ENW380" s="1"/>
      <c r="ENX380" s="1"/>
      <c r="ENY380" s="1"/>
      <c r="ENZ380" s="1"/>
      <c r="EOA380" s="1"/>
      <c r="EOB380" s="1"/>
      <c r="EOC380" s="1"/>
      <c r="EOD380" s="1"/>
      <c r="EOE380" s="1"/>
      <c r="EOF380" s="1"/>
      <c r="EOG380" s="1"/>
      <c r="EOH380" s="1"/>
      <c r="EOI380" s="1"/>
      <c r="EOJ380" s="1"/>
      <c r="EOK380" s="1"/>
      <c r="EOL380" s="1"/>
      <c r="EOM380" s="1"/>
      <c r="EON380" s="1"/>
      <c r="EOO380" s="1"/>
      <c r="EOP380" s="1"/>
      <c r="EOQ380" s="1"/>
      <c r="EOR380" s="1"/>
      <c r="EOS380" s="1"/>
      <c r="EOT380" s="1"/>
      <c r="EOU380" s="1"/>
      <c r="EOV380" s="1"/>
      <c r="EOW380" s="1"/>
      <c r="EOX380" s="1"/>
      <c r="EOY380" s="1"/>
      <c r="EOZ380" s="1"/>
      <c r="EPA380" s="1"/>
      <c r="EPB380" s="1"/>
      <c r="EPC380" s="1"/>
      <c r="EPD380" s="1"/>
      <c r="EPE380" s="1"/>
      <c r="EPF380" s="1"/>
      <c r="EPG380" s="1"/>
      <c r="EPH380" s="1"/>
      <c r="EPI380" s="1"/>
      <c r="EPJ380" s="1"/>
      <c r="EPK380" s="1"/>
      <c r="EPL380" s="1"/>
      <c r="EPM380" s="1"/>
      <c r="EPN380" s="1"/>
      <c r="EPO380" s="1"/>
      <c r="EPP380" s="1"/>
      <c r="EPQ380" s="1"/>
      <c r="EPR380" s="1"/>
      <c r="EPS380" s="1"/>
      <c r="EPT380" s="1"/>
      <c r="EPU380" s="1"/>
      <c r="EPV380" s="1"/>
      <c r="EPW380" s="1"/>
      <c r="EPX380" s="1"/>
      <c r="EPY380" s="1"/>
      <c r="EPZ380" s="1"/>
      <c r="EQA380" s="1"/>
      <c r="EQB380" s="1"/>
      <c r="EQC380" s="1"/>
      <c r="EQD380" s="1"/>
      <c r="EQE380" s="1"/>
      <c r="EQF380" s="1"/>
      <c r="EQG380" s="1"/>
      <c r="EQH380" s="1"/>
      <c r="EQI380" s="1"/>
      <c r="EQJ380" s="1"/>
      <c r="EQK380" s="1"/>
      <c r="EQL380" s="1"/>
      <c r="EQM380" s="1"/>
      <c r="EQN380" s="1"/>
      <c r="EQO380" s="1"/>
      <c r="EQP380" s="1"/>
      <c r="EQQ380" s="1"/>
      <c r="EQR380" s="1"/>
      <c r="EQS380" s="1"/>
      <c r="EQT380" s="1"/>
      <c r="EQU380" s="1"/>
      <c r="EQV380" s="1"/>
      <c r="EQW380" s="1"/>
      <c r="EQX380" s="1"/>
      <c r="EQY380" s="1"/>
      <c r="EQZ380" s="1"/>
      <c r="ERA380" s="1"/>
      <c r="ERB380" s="1"/>
      <c r="ERC380" s="1"/>
      <c r="ERD380" s="1"/>
      <c r="ERE380" s="1"/>
      <c r="ERF380" s="1"/>
      <c r="ERG380" s="1"/>
      <c r="ERH380" s="1"/>
      <c r="ERI380" s="1"/>
      <c r="ERJ380" s="1"/>
      <c r="ERK380" s="1"/>
      <c r="ERL380" s="1"/>
      <c r="ERM380" s="1"/>
      <c r="ERN380" s="1"/>
      <c r="ERO380" s="1"/>
      <c r="ERP380" s="1"/>
      <c r="ERQ380" s="1"/>
      <c r="ERR380" s="1"/>
      <c r="ERS380" s="1"/>
      <c r="ERT380" s="1"/>
      <c r="ERU380" s="1"/>
      <c r="ERV380" s="1"/>
      <c r="ERW380" s="1"/>
      <c r="ERX380" s="1"/>
      <c r="ERY380" s="1"/>
      <c r="ERZ380" s="1"/>
      <c r="ESA380" s="1"/>
      <c r="ESB380" s="1"/>
      <c r="ESC380" s="1"/>
      <c r="ESD380" s="1"/>
      <c r="ESE380" s="1"/>
      <c r="ESF380" s="1"/>
      <c r="ESG380" s="1"/>
      <c r="ESH380" s="1"/>
      <c r="ESI380" s="1"/>
      <c r="ESJ380" s="1"/>
      <c r="ESK380" s="1"/>
      <c r="ESL380" s="1"/>
      <c r="ESM380" s="1"/>
      <c r="ESN380" s="1"/>
      <c r="ESO380" s="1"/>
      <c r="ESP380" s="1"/>
      <c r="ESQ380" s="1"/>
      <c r="ESR380" s="1"/>
      <c r="ESS380" s="1"/>
      <c r="EST380" s="1"/>
      <c r="ESU380" s="1"/>
      <c r="ESV380" s="1"/>
      <c r="ESW380" s="1"/>
      <c r="ESX380" s="1"/>
      <c r="ESY380" s="1"/>
      <c r="ESZ380" s="1"/>
      <c r="ETA380" s="1"/>
      <c r="ETB380" s="1"/>
      <c r="ETC380" s="1"/>
      <c r="ETD380" s="1"/>
      <c r="ETE380" s="1"/>
      <c r="ETF380" s="1"/>
      <c r="ETG380" s="1"/>
      <c r="ETH380" s="1"/>
      <c r="ETI380" s="1"/>
      <c r="ETJ380" s="1"/>
      <c r="ETK380" s="1"/>
      <c r="ETL380" s="1"/>
      <c r="ETM380" s="1"/>
      <c r="ETN380" s="1"/>
      <c r="ETO380" s="1"/>
      <c r="ETP380" s="1"/>
      <c r="ETQ380" s="1"/>
      <c r="ETR380" s="1"/>
      <c r="ETS380" s="1"/>
      <c r="ETT380" s="1"/>
      <c r="ETU380" s="1"/>
      <c r="ETV380" s="1"/>
      <c r="ETW380" s="1"/>
      <c r="ETX380" s="1"/>
      <c r="ETY380" s="1"/>
      <c r="ETZ380" s="1"/>
      <c r="EUA380" s="1"/>
      <c r="EUB380" s="1"/>
      <c r="EUC380" s="1"/>
      <c r="EUD380" s="1"/>
      <c r="EUE380" s="1"/>
      <c r="EUF380" s="1"/>
      <c r="EUG380" s="1"/>
      <c r="EUH380" s="1"/>
      <c r="EUI380" s="1"/>
      <c r="EUJ380" s="1"/>
      <c r="EUK380" s="1"/>
      <c r="EUL380" s="1"/>
      <c r="EUM380" s="1"/>
      <c r="EUN380" s="1"/>
      <c r="EUO380" s="1"/>
      <c r="EUP380" s="1"/>
      <c r="EUQ380" s="1"/>
      <c r="EUR380" s="1"/>
      <c r="EUS380" s="1"/>
      <c r="EUT380" s="1"/>
      <c r="EUU380" s="1"/>
      <c r="EUV380" s="1"/>
      <c r="EUW380" s="1"/>
      <c r="EUX380" s="1"/>
      <c r="EUY380" s="1"/>
      <c r="EUZ380" s="1"/>
      <c r="EVA380" s="1"/>
      <c r="EVB380" s="1"/>
      <c r="EVC380" s="1"/>
      <c r="EVD380" s="1"/>
      <c r="EVE380" s="1"/>
      <c r="EVF380" s="1"/>
      <c r="EVG380" s="1"/>
      <c r="EVH380" s="1"/>
      <c r="EVI380" s="1"/>
      <c r="EVJ380" s="1"/>
      <c r="EVK380" s="1"/>
      <c r="EVL380" s="1"/>
      <c r="EVM380" s="1"/>
      <c r="EVN380" s="1"/>
      <c r="EVO380" s="1"/>
      <c r="EVP380" s="1"/>
      <c r="EVQ380" s="1"/>
      <c r="EVR380" s="1"/>
      <c r="EVS380" s="1"/>
      <c r="EVT380" s="1"/>
      <c r="EVU380" s="1"/>
      <c r="EVV380" s="1"/>
      <c r="EVW380" s="1"/>
      <c r="EVX380" s="1"/>
      <c r="EVY380" s="1"/>
      <c r="EVZ380" s="1"/>
      <c r="EWA380" s="1"/>
      <c r="EWB380" s="1"/>
      <c r="EWC380" s="1"/>
      <c r="EWD380" s="1"/>
      <c r="EWE380" s="1"/>
      <c r="EWF380" s="1"/>
      <c r="EWG380" s="1"/>
      <c r="EWH380" s="1"/>
      <c r="EWI380" s="1"/>
      <c r="EWJ380" s="1"/>
      <c r="EWK380" s="1"/>
      <c r="EWL380" s="1"/>
      <c r="EWM380" s="1"/>
      <c r="EWN380" s="1"/>
      <c r="EWO380" s="1"/>
      <c r="EWP380" s="1"/>
      <c r="EWQ380" s="1"/>
      <c r="EWR380" s="1"/>
      <c r="EWS380" s="1"/>
      <c r="EWT380" s="1"/>
      <c r="EWU380" s="1"/>
      <c r="EWV380" s="1"/>
      <c r="EWW380" s="1"/>
      <c r="EWX380" s="1"/>
      <c r="EWY380" s="1"/>
      <c r="EWZ380" s="1"/>
      <c r="EXA380" s="1"/>
      <c r="EXB380" s="1"/>
      <c r="EXC380" s="1"/>
      <c r="EXD380" s="1"/>
      <c r="EXE380" s="1"/>
      <c r="EXF380" s="1"/>
      <c r="EXG380" s="1"/>
      <c r="EXH380" s="1"/>
      <c r="EXI380" s="1"/>
      <c r="EXJ380" s="1"/>
      <c r="EXK380" s="1"/>
      <c r="EXL380" s="1"/>
      <c r="EXM380" s="1"/>
      <c r="EXN380" s="1"/>
      <c r="EXO380" s="1"/>
      <c r="EXP380" s="1"/>
      <c r="EXQ380" s="1"/>
      <c r="EXR380" s="1"/>
      <c r="EXS380" s="1"/>
      <c r="EXT380" s="1"/>
      <c r="EXU380" s="1"/>
      <c r="EXV380" s="1"/>
      <c r="EXW380" s="1"/>
      <c r="EXX380" s="1"/>
      <c r="EXY380" s="1"/>
      <c r="EXZ380" s="1"/>
      <c r="EYA380" s="1"/>
      <c r="EYB380" s="1"/>
      <c r="EYC380" s="1"/>
      <c r="EYD380" s="1"/>
      <c r="EYE380" s="1"/>
      <c r="EYF380" s="1"/>
      <c r="EYG380" s="1"/>
      <c r="EYH380" s="1"/>
      <c r="EYI380" s="1"/>
      <c r="EYJ380" s="1"/>
      <c r="EYK380" s="1"/>
      <c r="EYL380" s="1"/>
      <c r="EYM380" s="1"/>
      <c r="EYN380" s="1"/>
      <c r="EYO380" s="1"/>
      <c r="EYP380" s="1"/>
      <c r="EYQ380" s="1"/>
      <c r="EYR380" s="1"/>
      <c r="EYS380" s="1"/>
      <c r="EYT380" s="1"/>
      <c r="EYU380" s="1"/>
      <c r="EYV380" s="1"/>
      <c r="EYW380" s="1"/>
      <c r="EYX380" s="1"/>
      <c r="EYY380" s="1"/>
      <c r="EYZ380" s="1"/>
      <c r="EZA380" s="1"/>
      <c r="EZB380" s="1"/>
      <c r="EZC380" s="1"/>
      <c r="EZD380" s="1"/>
      <c r="EZE380" s="1"/>
      <c r="EZF380" s="1"/>
      <c r="EZG380" s="1"/>
      <c r="EZH380" s="1"/>
      <c r="EZI380" s="1"/>
      <c r="EZJ380" s="1"/>
      <c r="EZK380" s="1"/>
      <c r="EZL380" s="1"/>
      <c r="EZM380" s="1"/>
      <c r="EZN380" s="1"/>
      <c r="EZO380" s="1"/>
      <c r="EZP380" s="1"/>
      <c r="EZQ380" s="1"/>
      <c r="EZR380" s="1"/>
      <c r="EZS380" s="1"/>
      <c r="EZT380" s="1"/>
      <c r="EZU380" s="1"/>
      <c r="EZV380" s="1"/>
      <c r="EZW380" s="1"/>
      <c r="EZX380" s="1"/>
      <c r="EZY380" s="1"/>
      <c r="EZZ380" s="1"/>
      <c r="FAA380" s="1"/>
      <c r="FAB380" s="1"/>
      <c r="FAC380" s="1"/>
      <c r="FAD380" s="1"/>
      <c r="FAE380" s="1"/>
      <c r="FAF380" s="1"/>
      <c r="FAG380" s="1"/>
      <c r="FAH380" s="1"/>
      <c r="FAI380" s="1"/>
      <c r="FAJ380" s="1"/>
      <c r="FAK380" s="1"/>
      <c r="FAL380" s="1"/>
      <c r="FAM380" s="1"/>
      <c r="FAN380" s="1"/>
      <c r="FAO380" s="1"/>
      <c r="FAP380" s="1"/>
      <c r="FAQ380" s="1"/>
      <c r="FAR380" s="1"/>
      <c r="FAS380" s="1"/>
      <c r="FAT380" s="1"/>
      <c r="FAU380" s="1"/>
      <c r="FAV380" s="1"/>
      <c r="FAW380" s="1"/>
      <c r="FAX380" s="1"/>
      <c r="FAY380" s="1"/>
      <c r="FAZ380" s="1"/>
      <c r="FBA380" s="1"/>
      <c r="FBB380" s="1"/>
      <c r="FBC380" s="1"/>
      <c r="FBD380" s="1"/>
      <c r="FBE380" s="1"/>
      <c r="FBF380" s="1"/>
      <c r="FBG380" s="1"/>
      <c r="FBH380" s="1"/>
      <c r="FBI380" s="1"/>
      <c r="FBJ380" s="1"/>
      <c r="FBK380" s="1"/>
      <c r="FBL380" s="1"/>
      <c r="FBM380" s="1"/>
      <c r="FBN380" s="1"/>
      <c r="FBO380" s="1"/>
      <c r="FBP380" s="1"/>
      <c r="FBQ380" s="1"/>
      <c r="FBR380" s="1"/>
      <c r="FBS380" s="1"/>
      <c r="FBT380" s="1"/>
      <c r="FBU380" s="1"/>
      <c r="FBV380" s="1"/>
      <c r="FBW380" s="1"/>
      <c r="FBX380" s="1"/>
      <c r="FBY380" s="1"/>
      <c r="FBZ380" s="1"/>
      <c r="FCA380" s="1"/>
      <c r="FCB380" s="1"/>
      <c r="FCC380" s="1"/>
      <c r="FCD380" s="1"/>
      <c r="FCE380" s="1"/>
      <c r="FCF380" s="1"/>
      <c r="FCG380" s="1"/>
      <c r="FCH380" s="1"/>
      <c r="FCI380" s="1"/>
      <c r="FCJ380" s="1"/>
      <c r="FCK380" s="1"/>
      <c r="FCL380" s="1"/>
      <c r="FCM380" s="1"/>
      <c r="FCN380" s="1"/>
      <c r="FCO380" s="1"/>
      <c r="FCP380" s="1"/>
      <c r="FCQ380" s="1"/>
      <c r="FCR380" s="1"/>
      <c r="FCS380" s="1"/>
      <c r="FCT380" s="1"/>
      <c r="FCU380" s="1"/>
      <c r="FCV380" s="1"/>
      <c r="FCW380" s="1"/>
      <c r="FCX380" s="1"/>
      <c r="FCY380" s="1"/>
      <c r="FCZ380" s="1"/>
      <c r="FDA380" s="1"/>
      <c r="FDB380" s="1"/>
      <c r="FDC380" s="1"/>
      <c r="FDD380" s="1"/>
      <c r="FDE380" s="1"/>
      <c r="FDF380" s="1"/>
      <c r="FDG380" s="1"/>
      <c r="FDH380" s="1"/>
      <c r="FDI380" s="1"/>
      <c r="FDJ380" s="1"/>
      <c r="FDK380" s="1"/>
      <c r="FDL380" s="1"/>
      <c r="FDM380" s="1"/>
      <c r="FDN380" s="1"/>
      <c r="FDO380" s="1"/>
      <c r="FDP380" s="1"/>
      <c r="FDQ380" s="1"/>
      <c r="FDR380" s="1"/>
      <c r="FDS380" s="1"/>
      <c r="FDT380" s="1"/>
      <c r="FDU380" s="1"/>
      <c r="FDV380" s="1"/>
      <c r="FDW380" s="1"/>
      <c r="FDX380" s="1"/>
      <c r="FDY380" s="1"/>
      <c r="FDZ380" s="1"/>
      <c r="FEA380" s="1"/>
      <c r="FEB380" s="1"/>
      <c r="FEC380" s="1"/>
      <c r="FED380" s="1"/>
      <c r="FEE380" s="1"/>
      <c r="FEF380" s="1"/>
      <c r="FEG380" s="1"/>
      <c r="FEH380" s="1"/>
      <c r="FEI380" s="1"/>
      <c r="FEJ380" s="1"/>
      <c r="FEK380" s="1"/>
      <c r="FEL380" s="1"/>
      <c r="FEM380" s="1"/>
      <c r="FEN380" s="1"/>
      <c r="FEO380" s="1"/>
      <c r="FEP380" s="1"/>
      <c r="FEQ380" s="1"/>
      <c r="FER380" s="1"/>
      <c r="FES380" s="1"/>
      <c r="FET380" s="1"/>
      <c r="FEU380" s="1"/>
      <c r="FEV380" s="1"/>
      <c r="FEW380" s="1"/>
      <c r="FEX380" s="1"/>
      <c r="FEY380" s="1"/>
      <c r="FEZ380" s="1"/>
      <c r="FFA380" s="1"/>
      <c r="FFB380" s="1"/>
      <c r="FFC380" s="1"/>
      <c r="FFD380" s="1"/>
      <c r="FFE380" s="1"/>
      <c r="FFF380" s="1"/>
      <c r="FFG380" s="1"/>
      <c r="FFH380" s="1"/>
      <c r="FFI380" s="1"/>
      <c r="FFJ380" s="1"/>
      <c r="FFK380" s="1"/>
      <c r="FFL380" s="1"/>
      <c r="FFM380" s="1"/>
      <c r="FFN380" s="1"/>
      <c r="FFO380" s="1"/>
      <c r="FFP380" s="1"/>
      <c r="FFQ380" s="1"/>
      <c r="FFR380" s="1"/>
      <c r="FFS380" s="1"/>
      <c r="FFT380" s="1"/>
      <c r="FFU380" s="1"/>
      <c r="FFV380" s="1"/>
      <c r="FFW380" s="1"/>
      <c r="FFX380" s="1"/>
      <c r="FFY380" s="1"/>
      <c r="FFZ380" s="1"/>
      <c r="FGA380" s="1"/>
      <c r="FGB380" s="1"/>
      <c r="FGC380" s="1"/>
      <c r="FGD380" s="1"/>
      <c r="FGE380" s="1"/>
      <c r="FGF380" s="1"/>
      <c r="FGG380" s="1"/>
      <c r="FGH380" s="1"/>
      <c r="FGI380" s="1"/>
      <c r="FGJ380" s="1"/>
      <c r="FGK380" s="1"/>
      <c r="FGL380" s="1"/>
      <c r="FGM380" s="1"/>
      <c r="FGN380" s="1"/>
      <c r="FGO380" s="1"/>
      <c r="FGP380" s="1"/>
      <c r="FGQ380" s="1"/>
      <c r="FGR380" s="1"/>
      <c r="FGS380" s="1"/>
      <c r="FGT380" s="1"/>
      <c r="FGU380" s="1"/>
      <c r="FGV380" s="1"/>
      <c r="FGW380" s="1"/>
      <c r="FGX380" s="1"/>
      <c r="FGY380" s="1"/>
      <c r="FGZ380" s="1"/>
      <c r="FHA380" s="1"/>
      <c r="FHB380" s="1"/>
      <c r="FHC380" s="1"/>
      <c r="FHD380" s="1"/>
      <c r="FHE380" s="1"/>
      <c r="FHF380" s="1"/>
      <c r="FHG380" s="1"/>
      <c r="FHH380" s="1"/>
      <c r="FHI380" s="1"/>
      <c r="FHJ380" s="1"/>
      <c r="FHK380" s="1"/>
      <c r="FHL380" s="1"/>
      <c r="FHM380" s="1"/>
      <c r="FHN380" s="1"/>
      <c r="FHO380" s="1"/>
      <c r="FHP380" s="1"/>
      <c r="FHQ380" s="1"/>
      <c r="FHR380" s="1"/>
      <c r="FHS380" s="1"/>
      <c r="FHT380" s="1"/>
      <c r="FHU380" s="1"/>
      <c r="FHV380" s="1"/>
      <c r="FHW380" s="1"/>
      <c r="FHX380" s="1"/>
      <c r="FHY380" s="1"/>
      <c r="FHZ380" s="1"/>
      <c r="FIA380" s="1"/>
      <c r="FIB380" s="1"/>
      <c r="FIC380" s="1"/>
      <c r="FID380" s="1"/>
      <c r="FIE380" s="1"/>
      <c r="FIF380" s="1"/>
      <c r="FIG380" s="1"/>
      <c r="FIH380" s="1"/>
      <c r="FII380" s="1"/>
      <c r="FIJ380" s="1"/>
      <c r="FIK380" s="1"/>
      <c r="FIL380" s="1"/>
      <c r="FIM380" s="1"/>
      <c r="FIN380" s="1"/>
      <c r="FIO380" s="1"/>
      <c r="FIP380" s="1"/>
      <c r="FIQ380" s="1"/>
      <c r="FIR380" s="1"/>
      <c r="FIS380" s="1"/>
      <c r="FIT380" s="1"/>
      <c r="FIU380" s="1"/>
      <c r="FIV380" s="1"/>
      <c r="FIW380" s="1"/>
      <c r="FIX380" s="1"/>
      <c r="FIY380" s="1"/>
      <c r="FIZ380" s="1"/>
      <c r="FJA380" s="1"/>
      <c r="FJB380" s="1"/>
      <c r="FJC380" s="1"/>
      <c r="FJD380" s="1"/>
      <c r="FJE380" s="1"/>
      <c r="FJF380" s="1"/>
      <c r="FJG380" s="1"/>
      <c r="FJH380" s="1"/>
      <c r="FJI380" s="1"/>
      <c r="FJJ380" s="1"/>
      <c r="FJK380" s="1"/>
      <c r="FJL380" s="1"/>
      <c r="FJM380" s="1"/>
      <c r="FJN380" s="1"/>
      <c r="FJO380" s="1"/>
      <c r="FJP380" s="1"/>
      <c r="FJQ380" s="1"/>
      <c r="FJR380" s="1"/>
      <c r="FJS380" s="1"/>
      <c r="FJT380" s="1"/>
      <c r="FJU380" s="1"/>
      <c r="FJV380" s="1"/>
      <c r="FJW380" s="1"/>
      <c r="FJX380" s="1"/>
      <c r="FJY380" s="1"/>
      <c r="FJZ380" s="1"/>
      <c r="FKA380" s="1"/>
      <c r="FKB380" s="1"/>
      <c r="FKC380" s="1"/>
      <c r="FKD380" s="1"/>
      <c r="FKE380" s="1"/>
      <c r="FKF380" s="1"/>
      <c r="FKG380" s="1"/>
      <c r="FKH380" s="1"/>
      <c r="FKI380" s="1"/>
      <c r="FKJ380" s="1"/>
      <c r="FKK380" s="1"/>
      <c r="FKL380" s="1"/>
      <c r="FKM380" s="1"/>
      <c r="FKN380" s="1"/>
      <c r="FKO380" s="1"/>
      <c r="FKP380" s="1"/>
      <c r="FKQ380" s="1"/>
      <c r="FKR380" s="1"/>
      <c r="FKS380" s="1"/>
      <c r="FKT380" s="1"/>
      <c r="FKU380" s="1"/>
      <c r="FKV380" s="1"/>
      <c r="FKW380" s="1"/>
      <c r="FKX380" s="1"/>
      <c r="FKY380" s="1"/>
      <c r="FKZ380" s="1"/>
      <c r="FLA380" s="1"/>
      <c r="FLB380" s="1"/>
      <c r="FLC380" s="1"/>
      <c r="FLD380" s="1"/>
      <c r="FLE380" s="1"/>
      <c r="FLF380" s="1"/>
      <c r="FLG380" s="1"/>
      <c r="FLH380" s="1"/>
      <c r="FLI380" s="1"/>
      <c r="FLJ380" s="1"/>
      <c r="FLK380" s="1"/>
      <c r="FLL380" s="1"/>
      <c r="FLM380" s="1"/>
      <c r="FLN380" s="1"/>
      <c r="FLO380" s="1"/>
      <c r="FLP380" s="1"/>
      <c r="FLQ380" s="1"/>
      <c r="FLR380" s="1"/>
      <c r="FLS380" s="1"/>
      <c r="FLT380" s="1"/>
      <c r="FLU380" s="1"/>
      <c r="FLV380" s="1"/>
      <c r="FLW380" s="1"/>
      <c r="FLX380" s="1"/>
      <c r="FLY380" s="1"/>
      <c r="FLZ380" s="1"/>
      <c r="FMA380" s="1"/>
      <c r="FMB380" s="1"/>
      <c r="FMC380" s="1"/>
      <c r="FMD380" s="1"/>
      <c r="FME380" s="1"/>
      <c r="FMF380" s="1"/>
      <c r="FMG380" s="1"/>
      <c r="FMH380" s="1"/>
      <c r="FMI380" s="1"/>
      <c r="FMJ380" s="1"/>
      <c r="FMK380" s="1"/>
      <c r="FML380" s="1"/>
      <c r="FMM380" s="1"/>
      <c r="FMN380" s="1"/>
      <c r="FMO380" s="1"/>
      <c r="FMP380" s="1"/>
      <c r="FMQ380" s="1"/>
      <c r="FMR380" s="1"/>
      <c r="FMS380" s="1"/>
      <c r="FMT380" s="1"/>
      <c r="FMU380" s="1"/>
      <c r="FMV380" s="1"/>
      <c r="FMW380" s="1"/>
      <c r="FMX380" s="1"/>
      <c r="FMY380" s="1"/>
      <c r="FMZ380" s="1"/>
      <c r="FNA380" s="1"/>
      <c r="FNB380" s="1"/>
      <c r="FNC380" s="1"/>
      <c r="FND380" s="1"/>
      <c r="FNE380" s="1"/>
      <c r="FNF380" s="1"/>
      <c r="FNG380" s="1"/>
      <c r="FNH380" s="1"/>
      <c r="FNI380" s="1"/>
      <c r="FNJ380" s="1"/>
      <c r="FNK380" s="1"/>
      <c r="FNL380" s="1"/>
      <c r="FNM380" s="1"/>
      <c r="FNN380" s="1"/>
      <c r="FNO380" s="1"/>
      <c r="FNP380" s="1"/>
      <c r="FNQ380" s="1"/>
      <c r="FNR380" s="1"/>
      <c r="FNS380" s="1"/>
      <c r="FNT380" s="1"/>
      <c r="FNU380" s="1"/>
      <c r="FNV380" s="1"/>
      <c r="FNW380" s="1"/>
      <c r="FNX380" s="1"/>
      <c r="FNY380" s="1"/>
      <c r="FNZ380" s="1"/>
      <c r="FOA380" s="1"/>
      <c r="FOB380" s="1"/>
      <c r="FOC380" s="1"/>
      <c r="FOD380" s="1"/>
      <c r="FOE380" s="1"/>
      <c r="FOF380" s="1"/>
      <c r="FOG380" s="1"/>
      <c r="FOH380" s="1"/>
      <c r="FOI380" s="1"/>
      <c r="FOJ380" s="1"/>
      <c r="FOK380" s="1"/>
      <c r="FOL380" s="1"/>
      <c r="FOM380" s="1"/>
      <c r="FON380" s="1"/>
      <c r="FOO380" s="1"/>
      <c r="FOP380" s="1"/>
      <c r="FOQ380" s="1"/>
      <c r="FOR380" s="1"/>
      <c r="FOS380" s="1"/>
      <c r="FOT380" s="1"/>
      <c r="FOU380" s="1"/>
      <c r="FOV380" s="1"/>
      <c r="FOW380" s="1"/>
      <c r="FOX380" s="1"/>
      <c r="FOY380" s="1"/>
      <c r="FOZ380" s="1"/>
      <c r="FPA380" s="1"/>
      <c r="FPB380" s="1"/>
      <c r="FPC380" s="1"/>
      <c r="FPD380" s="1"/>
      <c r="FPE380" s="1"/>
      <c r="FPF380" s="1"/>
      <c r="FPG380" s="1"/>
      <c r="FPH380" s="1"/>
      <c r="FPI380" s="1"/>
      <c r="FPJ380" s="1"/>
      <c r="FPK380" s="1"/>
      <c r="FPL380" s="1"/>
      <c r="FPM380" s="1"/>
      <c r="FPN380" s="1"/>
      <c r="FPO380" s="1"/>
      <c r="FPP380" s="1"/>
      <c r="FPQ380" s="1"/>
      <c r="FPR380" s="1"/>
      <c r="FPS380" s="1"/>
      <c r="FPT380" s="1"/>
      <c r="FPU380" s="1"/>
      <c r="FPV380" s="1"/>
      <c r="FPW380" s="1"/>
      <c r="FPX380" s="1"/>
      <c r="FPY380" s="1"/>
      <c r="FPZ380" s="1"/>
      <c r="FQA380" s="1"/>
      <c r="FQB380" s="1"/>
      <c r="FQC380" s="1"/>
      <c r="FQD380" s="1"/>
      <c r="FQE380" s="1"/>
      <c r="FQF380" s="1"/>
      <c r="FQG380" s="1"/>
      <c r="FQH380" s="1"/>
      <c r="FQI380" s="1"/>
      <c r="FQJ380" s="1"/>
      <c r="FQK380" s="1"/>
      <c r="FQL380" s="1"/>
      <c r="FQM380" s="1"/>
      <c r="FQN380" s="1"/>
      <c r="FQO380" s="1"/>
      <c r="FQP380" s="1"/>
      <c r="FQQ380" s="1"/>
      <c r="FQR380" s="1"/>
      <c r="FQS380" s="1"/>
      <c r="FQT380" s="1"/>
      <c r="FQU380" s="1"/>
      <c r="FQV380" s="1"/>
      <c r="FQW380" s="1"/>
      <c r="FQX380" s="1"/>
      <c r="FQY380" s="1"/>
      <c r="FQZ380" s="1"/>
      <c r="FRA380" s="1"/>
      <c r="FRB380" s="1"/>
      <c r="FRC380" s="1"/>
      <c r="FRD380" s="1"/>
      <c r="FRE380" s="1"/>
      <c r="FRF380" s="1"/>
      <c r="FRG380" s="1"/>
      <c r="FRH380" s="1"/>
      <c r="FRI380" s="1"/>
      <c r="FRJ380" s="1"/>
      <c r="FRK380" s="1"/>
      <c r="FRL380" s="1"/>
      <c r="FRM380" s="1"/>
      <c r="FRN380" s="1"/>
      <c r="FRO380" s="1"/>
      <c r="FRP380" s="1"/>
      <c r="FRQ380" s="1"/>
      <c r="FRR380" s="1"/>
      <c r="FRS380" s="1"/>
      <c r="FRT380" s="1"/>
      <c r="FRU380" s="1"/>
      <c r="FRV380" s="1"/>
      <c r="FRW380" s="1"/>
      <c r="FRX380" s="1"/>
      <c r="FRY380" s="1"/>
      <c r="FRZ380" s="1"/>
      <c r="FSA380" s="1"/>
      <c r="FSB380" s="1"/>
      <c r="FSC380" s="1"/>
      <c r="FSD380" s="1"/>
      <c r="FSE380" s="1"/>
      <c r="FSF380" s="1"/>
      <c r="FSG380" s="1"/>
      <c r="FSH380" s="1"/>
      <c r="FSI380" s="1"/>
      <c r="FSJ380" s="1"/>
      <c r="FSK380" s="1"/>
      <c r="FSL380" s="1"/>
      <c r="FSM380" s="1"/>
      <c r="FSN380" s="1"/>
      <c r="FSO380" s="1"/>
      <c r="FSP380" s="1"/>
      <c r="FSQ380" s="1"/>
      <c r="FSR380" s="1"/>
      <c r="FSS380" s="1"/>
      <c r="FST380" s="1"/>
      <c r="FSU380" s="1"/>
      <c r="FSV380" s="1"/>
      <c r="FSW380" s="1"/>
      <c r="FSX380" s="1"/>
      <c r="FSY380" s="1"/>
      <c r="FSZ380" s="1"/>
      <c r="FTA380" s="1"/>
      <c r="FTB380" s="1"/>
      <c r="FTC380" s="1"/>
      <c r="FTD380" s="1"/>
      <c r="FTE380" s="1"/>
      <c r="FTF380" s="1"/>
      <c r="FTG380" s="1"/>
      <c r="FTH380" s="1"/>
      <c r="FTI380" s="1"/>
      <c r="FTJ380" s="1"/>
      <c r="FTK380" s="1"/>
      <c r="FTL380" s="1"/>
      <c r="FTM380" s="1"/>
      <c r="FTN380" s="1"/>
      <c r="FTO380" s="1"/>
      <c r="FTP380" s="1"/>
      <c r="FTQ380" s="1"/>
      <c r="FTR380" s="1"/>
      <c r="FTS380" s="1"/>
      <c r="FTT380" s="1"/>
      <c r="FTU380" s="1"/>
      <c r="FTV380" s="1"/>
      <c r="FTW380" s="1"/>
      <c r="FTX380" s="1"/>
      <c r="FTY380" s="1"/>
      <c r="FTZ380" s="1"/>
      <c r="FUA380" s="1"/>
      <c r="FUB380" s="1"/>
      <c r="FUC380" s="1"/>
      <c r="FUD380" s="1"/>
      <c r="FUE380" s="1"/>
      <c r="FUF380" s="1"/>
      <c r="FUG380" s="1"/>
      <c r="FUH380" s="1"/>
      <c r="FUI380" s="1"/>
      <c r="FUJ380" s="1"/>
      <c r="FUK380" s="1"/>
      <c r="FUL380" s="1"/>
      <c r="FUM380" s="1"/>
      <c r="FUN380" s="1"/>
      <c r="FUO380" s="1"/>
      <c r="FUP380" s="1"/>
      <c r="FUQ380" s="1"/>
      <c r="FUR380" s="1"/>
      <c r="FUS380" s="1"/>
      <c r="FUT380" s="1"/>
      <c r="FUU380" s="1"/>
      <c r="FUV380" s="1"/>
      <c r="FUW380" s="1"/>
      <c r="FUX380" s="1"/>
      <c r="FUY380" s="1"/>
      <c r="FUZ380" s="1"/>
      <c r="FVA380" s="1"/>
      <c r="FVB380" s="1"/>
      <c r="FVC380" s="1"/>
      <c r="FVD380" s="1"/>
      <c r="FVE380" s="1"/>
      <c r="FVF380" s="1"/>
      <c r="FVG380" s="1"/>
      <c r="FVH380" s="1"/>
      <c r="FVI380" s="1"/>
      <c r="FVJ380" s="1"/>
      <c r="FVK380" s="1"/>
      <c r="FVL380" s="1"/>
      <c r="FVM380" s="1"/>
      <c r="FVN380" s="1"/>
      <c r="FVO380" s="1"/>
      <c r="FVP380" s="1"/>
      <c r="FVQ380" s="1"/>
      <c r="FVR380" s="1"/>
      <c r="FVS380" s="1"/>
      <c r="FVT380" s="1"/>
      <c r="FVU380" s="1"/>
      <c r="FVV380" s="1"/>
      <c r="FVW380" s="1"/>
      <c r="FVX380" s="1"/>
      <c r="FVY380" s="1"/>
      <c r="FVZ380" s="1"/>
      <c r="FWA380" s="1"/>
      <c r="FWB380" s="1"/>
      <c r="FWC380" s="1"/>
      <c r="FWD380" s="1"/>
      <c r="FWE380" s="1"/>
      <c r="FWF380" s="1"/>
      <c r="FWG380" s="1"/>
      <c r="FWH380" s="1"/>
      <c r="FWI380" s="1"/>
      <c r="FWJ380" s="1"/>
      <c r="FWK380" s="1"/>
      <c r="FWL380" s="1"/>
      <c r="FWM380" s="1"/>
      <c r="FWN380" s="1"/>
      <c r="FWO380" s="1"/>
      <c r="FWP380" s="1"/>
      <c r="FWQ380" s="1"/>
      <c r="FWR380" s="1"/>
      <c r="FWS380" s="1"/>
      <c r="FWT380" s="1"/>
      <c r="FWU380" s="1"/>
      <c r="FWV380" s="1"/>
      <c r="FWW380" s="1"/>
      <c r="FWX380" s="1"/>
      <c r="FWY380" s="1"/>
      <c r="FWZ380" s="1"/>
      <c r="FXA380" s="1"/>
      <c r="FXB380" s="1"/>
      <c r="FXC380" s="1"/>
      <c r="FXD380" s="1"/>
      <c r="FXE380" s="1"/>
      <c r="FXF380" s="1"/>
      <c r="FXG380" s="1"/>
      <c r="FXH380" s="1"/>
      <c r="FXI380" s="1"/>
      <c r="FXJ380" s="1"/>
      <c r="FXK380" s="1"/>
      <c r="FXL380" s="1"/>
      <c r="FXM380" s="1"/>
      <c r="FXN380" s="1"/>
      <c r="FXO380" s="1"/>
      <c r="FXP380" s="1"/>
      <c r="FXQ380" s="1"/>
      <c r="FXR380" s="1"/>
      <c r="FXS380" s="1"/>
      <c r="FXT380" s="1"/>
      <c r="FXU380" s="1"/>
      <c r="FXV380" s="1"/>
      <c r="FXW380" s="1"/>
      <c r="FXX380" s="1"/>
      <c r="FXY380" s="1"/>
      <c r="FXZ380" s="1"/>
      <c r="FYA380" s="1"/>
      <c r="FYB380" s="1"/>
      <c r="FYC380" s="1"/>
      <c r="FYD380" s="1"/>
      <c r="FYE380" s="1"/>
      <c r="FYF380" s="1"/>
      <c r="FYG380" s="1"/>
      <c r="FYH380" s="1"/>
      <c r="FYI380" s="1"/>
      <c r="FYJ380" s="1"/>
      <c r="FYK380" s="1"/>
      <c r="FYL380" s="1"/>
      <c r="FYM380" s="1"/>
      <c r="FYN380" s="1"/>
      <c r="FYO380" s="1"/>
      <c r="FYP380" s="1"/>
      <c r="FYQ380" s="1"/>
      <c r="FYR380" s="1"/>
      <c r="FYS380" s="1"/>
      <c r="FYT380" s="1"/>
      <c r="FYU380" s="1"/>
      <c r="FYV380" s="1"/>
      <c r="FYW380" s="1"/>
      <c r="FYX380" s="1"/>
      <c r="FYY380" s="1"/>
      <c r="FYZ380" s="1"/>
      <c r="FZA380" s="1"/>
      <c r="FZB380" s="1"/>
      <c r="FZC380" s="1"/>
      <c r="FZD380" s="1"/>
      <c r="FZE380" s="1"/>
      <c r="FZF380" s="1"/>
      <c r="FZG380" s="1"/>
      <c r="FZH380" s="1"/>
      <c r="FZI380" s="1"/>
      <c r="FZJ380" s="1"/>
      <c r="FZK380" s="1"/>
      <c r="FZL380" s="1"/>
      <c r="FZM380" s="1"/>
      <c r="FZN380" s="1"/>
      <c r="FZO380" s="1"/>
      <c r="FZP380" s="1"/>
      <c r="FZQ380" s="1"/>
      <c r="FZR380" s="1"/>
      <c r="FZS380" s="1"/>
      <c r="FZT380" s="1"/>
      <c r="FZU380" s="1"/>
      <c r="FZV380" s="1"/>
      <c r="FZW380" s="1"/>
      <c r="FZX380" s="1"/>
      <c r="FZY380" s="1"/>
      <c r="FZZ380" s="1"/>
      <c r="GAA380" s="1"/>
      <c r="GAB380" s="1"/>
      <c r="GAC380" s="1"/>
      <c r="GAD380" s="1"/>
      <c r="GAE380" s="1"/>
      <c r="GAF380" s="1"/>
      <c r="GAG380" s="1"/>
      <c r="GAH380" s="1"/>
      <c r="GAI380" s="1"/>
      <c r="GAJ380" s="1"/>
      <c r="GAK380" s="1"/>
      <c r="GAL380" s="1"/>
      <c r="GAM380" s="1"/>
      <c r="GAN380" s="1"/>
      <c r="GAO380" s="1"/>
      <c r="GAP380" s="1"/>
      <c r="GAQ380" s="1"/>
      <c r="GAR380" s="1"/>
      <c r="GAS380" s="1"/>
      <c r="GAT380" s="1"/>
      <c r="GAU380" s="1"/>
      <c r="GAV380" s="1"/>
      <c r="GAW380" s="1"/>
      <c r="GAX380" s="1"/>
      <c r="GAY380" s="1"/>
      <c r="GAZ380" s="1"/>
      <c r="GBA380" s="1"/>
      <c r="GBB380" s="1"/>
      <c r="GBC380" s="1"/>
      <c r="GBD380" s="1"/>
      <c r="GBE380" s="1"/>
      <c r="GBF380" s="1"/>
      <c r="GBG380" s="1"/>
      <c r="GBH380" s="1"/>
      <c r="GBI380" s="1"/>
      <c r="GBJ380" s="1"/>
      <c r="GBK380" s="1"/>
      <c r="GBL380" s="1"/>
      <c r="GBM380" s="1"/>
      <c r="GBN380" s="1"/>
      <c r="GBO380" s="1"/>
      <c r="GBP380" s="1"/>
      <c r="GBQ380" s="1"/>
      <c r="GBR380" s="1"/>
      <c r="GBS380" s="1"/>
      <c r="GBT380" s="1"/>
      <c r="GBU380" s="1"/>
      <c r="GBV380" s="1"/>
      <c r="GBW380" s="1"/>
      <c r="GBX380" s="1"/>
      <c r="GBY380" s="1"/>
      <c r="GBZ380" s="1"/>
      <c r="GCA380" s="1"/>
      <c r="GCB380" s="1"/>
      <c r="GCC380" s="1"/>
      <c r="GCD380" s="1"/>
      <c r="GCE380" s="1"/>
      <c r="GCF380" s="1"/>
      <c r="GCG380" s="1"/>
      <c r="GCH380" s="1"/>
      <c r="GCI380" s="1"/>
      <c r="GCJ380" s="1"/>
      <c r="GCK380" s="1"/>
      <c r="GCL380" s="1"/>
      <c r="GCM380" s="1"/>
      <c r="GCN380" s="1"/>
      <c r="GCO380" s="1"/>
      <c r="GCP380" s="1"/>
      <c r="GCQ380" s="1"/>
      <c r="GCR380" s="1"/>
      <c r="GCS380" s="1"/>
      <c r="GCT380" s="1"/>
      <c r="GCU380" s="1"/>
      <c r="GCV380" s="1"/>
      <c r="GCW380" s="1"/>
      <c r="GCX380" s="1"/>
      <c r="GCY380" s="1"/>
      <c r="GCZ380" s="1"/>
      <c r="GDA380" s="1"/>
      <c r="GDB380" s="1"/>
      <c r="GDC380" s="1"/>
      <c r="GDD380" s="1"/>
      <c r="GDE380" s="1"/>
      <c r="GDF380" s="1"/>
      <c r="GDG380" s="1"/>
      <c r="GDH380" s="1"/>
      <c r="GDI380" s="1"/>
      <c r="GDJ380" s="1"/>
      <c r="GDK380" s="1"/>
      <c r="GDL380" s="1"/>
      <c r="GDM380" s="1"/>
      <c r="GDN380" s="1"/>
      <c r="GDO380" s="1"/>
      <c r="GDP380" s="1"/>
      <c r="GDQ380" s="1"/>
      <c r="GDR380" s="1"/>
      <c r="GDS380" s="1"/>
      <c r="GDT380" s="1"/>
      <c r="GDU380" s="1"/>
      <c r="GDV380" s="1"/>
      <c r="GDW380" s="1"/>
      <c r="GDX380" s="1"/>
      <c r="GDY380" s="1"/>
      <c r="GDZ380" s="1"/>
      <c r="GEA380" s="1"/>
      <c r="GEB380" s="1"/>
      <c r="GEC380" s="1"/>
      <c r="GED380" s="1"/>
      <c r="GEE380" s="1"/>
      <c r="GEF380" s="1"/>
      <c r="GEG380" s="1"/>
      <c r="GEH380" s="1"/>
      <c r="GEI380" s="1"/>
      <c r="GEJ380" s="1"/>
      <c r="GEK380" s="1"/>
      <c r="GEL380" s="1"/>
      <c r="GEM380" s="1"/>
      <c r="GEN380" s="1"/>
      <c r="GEO380" s="1"/>
      <c r="GEP380" s="1"/>
      <c r="GEQ380" s="1"/>
      <c r="GER380" s="1"/>
      <c r="GES380" s="1"/>
      <c r="GET380" s="1"/>
      <c r="GEU380" s="1"/>
      <c r="GEV380" s="1"/>
      <c r="GEW380" s="1"/>
      <c r="GEX380" s="1"/>
      <c r="GEY380" s="1"/>
      <c r="GEZ380" s="1"/>
      <c r="GFA380" s="1"/>
      <c r="GFB380" s="1"/>
      <c r="GFC380" s="1"/>
      <c r="GFD380" s="1"/>
      <c r="GFE380" s="1"/>
      <c r="GFF380" s="1"/>
      <c r="GFG380" s="1"/>
      <c r="GFH380" s="1"/>
      <c r="GFI380" s="1"/>
      <c r="GFJ380" s="1"/>
      <c r="GFK380" s="1"/>
      <c r="GFL380" s="1"/>
      <c r="GFM380" s="1"/>
      <c r="GFN380" s="1"/>
      <c r="GFO380" s="1"/>
      <c r="GFP380" s="1"/>
      <c r="GFQ380" s="1"/>
      <c r="GFR380" s="1"/>
      <c r="GFS380" s="1"/>
      <c r="GFT380" s="1"/>
      <c r="GFU380" s="1"/>
      <c r="GFV380" s="1"/>
      <c r="GFW380" s="1"/>
      <c r="GFX380" s="1"/>
      <c r="GFY380" s="1"/>
      <c r="GFZ380" s="1"/>
      <c r="GGA380" s="1"/>
      <c r="GGB380" s="1"/>
      <c r="GGC380" s="1"/>
      <c r="GGD380" s="1"/>
      <c r="GGE380" s="1"/>
      <c r="GGF380" s="1"/>
      <c r="GGG380" s="1"/>
      <c r="GGH380" s="1"/>
      <c r="GGI380" s="1"/>
      <c r="GGJ380" s="1"/>
      <c r="GGK380" s="1"/>
      <c r="GGL380" s="1"/>
      <c r="GGM380" s="1"/>
      <c r="GGN380" s="1"/>
      <c r="GGO380" s="1"/>
      <c r="GGP380" s="1"/>
      <c r="GGQ380" s="1"/>
      <c r="GGR380" s="1"/>
      <c r="GGS380" s="1"/>
      <c r="GGT380" s="1"/>
      <c r="GGU380" s="1"/>
      <c r="GGV380" s="1"/>
      <c r="GGW380" s="1"/>
      <c r="GGX380" s="1"/>
      <c r="GGY380" s="1"/>
      <c r="GGZ380" s="1"/>
      <c r="GHA380" s="1"/>
      <c r="GHB380" s="1"/>
      <c r="GHC380" s="1"/>
      <c r="GHD380" s="1"/>
      <c r="GHE380" s="1"/>
      <c r="GHF380" s="1"/>
      <c r="GHG380" s="1"/>
      <c r="GHH380" s="1"/>
      <c r="GHI380" s="1"/>
      <c r="GHJ380" s="1"/>
      <c r="GHK380" s="1"/>
      <c r="GHL380" s="1"/>
      <c r="GHM380" s="1"/>
      <c r="GHN380" s="1"/>
      <c r="GHO380" s="1"/>
      <c r="GHP380" s="1"/>
      <c r="GHQ380" s="1"/>
      <c r="GHR380" s="1"/>
      <c r="GHS380" s="1"/>
      <c r="GHT380" s="1"/>
      <c r="GHU380" s="1"/>
      <c r="GHV380" s="1"/>
      <c r="GHW380" s="1"/>
      <c r="GHX380" s="1"/>
      <c r="GHY380" s="1"/>
      <c r="GHZ380" s="1"/>
      <c r="GIA380" s="1"/>
      <c r="GIB380" s="1"/>
      <c r="GIC380" s="1"/>
      <c r="GID380" s="1"/>
      <c r="GIE380" s="1"/>
      <c r="GIF380" s="1"/>
      <c r="GIG380" s="1"/>
      <c r="GIH380" s="1"/>
      <c r="GII380" s="1"/>
      <c r="GIJ380" s="1"/>
      <c r="GIK380" s="1"/>
      <c r="GIL380" s="1"/>
      <c r="GIM380" s="1"/>
      <c r="GIN380" s="1"/>
      <c r="GIO380" s="1"/>
      <c r="GIP380" s="1"/>
      <c r="GIQ380" s="1"/>
      <c r="GIR380" s="1"/>
      <c r="GIS380" s="1"/>
      <c r="GIT380" s="1"/>
      <c r="GIU380" s="1"/>
      <c r="GIV380" s="1"/>
      <c r="GIW380" s="1"/>
      <c r="GIX380" s="1"/>
      <c r="GIY380" s="1"/>
      <c r="GIZ380" s="1"/>
      <c r="GJA380" s="1"/>
      <c r="GJB380" s="1"/>
      <c r="GJC380" s="1"/>
      <c r="GJD380" s="1"/>
      <c r="GJE380" s="1"/>
      <c r="GJF380" s="1"/>
      <c r="GJG380" s="1"/>
      <c r="GJH380" s="1"/>
      <c r="GJI380" s="1"/>
      <c r="GJJ380" s="1"/>
      <c r="GJK380" s="1"/>
      <c r="GJL380" s="1"/>
      <c r="GJM380" s="1"/>
      <c r="GJN380" s="1"/>
      <c r="GJO380" s="1"/>
      <c r="GJP380" s="1"/>
      <c r="GJQ380" s="1"/>
      <c r="GJR380" s="1"/>
      <c r="GJS380" s="1"/>
      <c r="GJT380" s="1"/>
      <c r="GJU380" s="1"/>
      <c r="GJV380" s="1"/>
      <c r="GJW380" s="1"/>
      <c r="GJX380" s="1"/>
      <c r="GJY380" s="1"/>
      <c r="GJZ380" s="1"/>
      <c r="GKA380" s="1"/>
      <c r="GKB380" s="1"/>
      <c r="GKC380" s="1"/>
      <c r="GKD380" s="1"/>
      <c r="GKE380" s="1"/>
      <c r="GKF380" s="1"/>
      <c r="GKG380" s="1"/>
      <c r="GKH380" s="1"/>
      <c r="GKI380" s="1"/>
      <c r="GKJ380" s="1"/>
      <c r="GKK380" s="1"/>
      <c r="GKL380" s="1"/>
      <c r="GKM380" s="1"/>
      <c r="GKN380" s="1"/>
      <c r="GKO380" s="1"/>
      <c r="GKP380" s="1"/>
      <c r="GKQ380" s="1"/>
      <c r="GKR380" s="1"/>
      <c r="GKS380" s="1"/>
      <c r="GKT380" s="1"/>
      <c r="GKU380" s="1"/>
      <c r="GKV380" s="1"/>
      <c r="GKW380" s="1"/>
      <c r="GKX380" s="1"/>
      <c r="GKY380" s="1"/>
      <c r="GKZ380" s="1"/>
      <c r="GLA380" s="1"/>
      <c r="GLB380" s="1"/>
      <c r="GLC380" s="1"/>
      <c r="GLD380" s="1"/>
      <c r="GLE380" s="1"/>
      <c r="GLF380" s="1"/>
      <c r="GLG380" s="1"/>
      <c r="GLH380" s="1"/>
      <c r="GLI380" s="1"/>
      <c r="GLJ380" s="1"/>
      <c r="GLK380" s="1"/>
      <c r="GLL380" s="1"/>
      <c r="GLM380" s="1"/>
      <c r="GLN380" s="1"/>
      <c r="GLO380" s="1"/>
      <c r="GLP380" s="1"/>
      <c r="GLQ380" s="1"/>
      <c r="GLR380" s="1"/>
      <c r="GLS380" s="1"/>
      <c r="GLT380" s="1"/>
      <c r="GLU380" s="1"/>
      <c r="GLV380" s="1"/>
      <c r="GLW380" s="1"/>
      <c r="GLX380" s="1"/>
      <c r="GLY380" s="1"/>
      <c r="GLZ380" s="1"/>
      <c r="GMA380" s="1"/>
      <c r="GMB380" s="1"/>
      <c r="GMC380" s="1"/>
      <c r="GMD380" s="1"/>
      <c r="GME380" s="1"/>
      <c r="GMF380" s="1"/>
      <c r="GMG380" s="1"/>
      <c r="GMH380" s="1"/>
      <c r="GMI380" s="1"/>
      <c r="GMJ380" s="1"/>
      <c r="GMK380" s="1"/>
      <c r="GML380" s="1"/>
      <c r="GMM380" s="1"/>
      <c r="GMN380" s="1"/>
      <c r="GMO380" s="1"/>
      <c r="GMP380" s="1"/>
      <c r="GMQ380" s="1"/>
      <c r="GMR380" s="1"/>
      <c r="GMS380" s="1"/>
      <c r="GMT380" s="1"/>
      <c r="GMU380" s="1"/>
      <c r="GMV380" s="1"/>
      <c r="GMW380" s="1"/>
      <c r="GMX380" s="1"/>
      <c r="GMY380" s="1"/>
      <c r="GMZ380" s="1"/>
      <c r="GNA380" s="1"/>
      <c r="GNB380" s="1"/>
      <c r="GNC380" s="1"/>
      <c r="GND380" s="1"/>
      <c r="GNE380" s="1"/>
      <c r="GNF380" s="1"/>
      <c r="GNG380" s="1"/>
      <c r="GNH380" s="1"/>
      <c r="GNI380" s="1"/>
      <c r="GNJ380" s="1"/>
      <c r="GNK380" s="1"/>
      <c r="GNL380" s="1"/>
      <c r="GNM380" s="1"/>
      <c r="GNN380" s="1"/>
      <c r="GNO380" s="1"/>
      <c r="GNP380" s="1"/>
      <c r="GNQ380" s="1"/>
      <c r="GNR380" s="1"/>
      <c r="GNS380" s="1"/>
      <c r="GNT380" s="1"/>
      <c r="GNU380" s="1"/>
      <c r="GNV380" s="1"/>
      <c r="GNW380" s="1"/>
      <c r="GNX380" s="1"/>
      <c r="GNY380" s="1"/>
      <c r="GNZ380" s="1"/>
      <c r="GOA380" s="1"/>
      <c r="GOB380" s="1"/>
      <c r="GOC380" s="1"/>
      <c r="GOD380" s="1"/>
      <c r="GOE380" s="1"/>
      <c r="GOF380" s="1"/>
      <c r="GOG380" s="1"/>
      <c r="GOH380" s="1"/>
      <c r="GOI380" s="1"/>
      <c r="GOJ380" s="1"/>
      <c r="GOK380" s="1"/>
      <c r="GOL380" s="1"/>
      <c r="GOM380" s="1"/>
      <c r="GON380" s="1"/>
      <c r="GOO380" s="1"/>
      <c r="GOP380" s="1"/>
      <c r="GOQ380" s="1"/>
      <c r="GOR380" s="1"/>
      <c r="GOS380" s="1"/>
      <c r="GOT380" s="1"/>
      <c r="GOU380" s="1"/>
      <c r="GOV380" s="1"/>
      <c r="GOW380" s="1"/>
      <c r="GOX380" s="1"/>
      <c r="GOY380" s="1"/>
      <c r="GOZ380" s="1"/>
      <c r="GPA380" s="1"/>
      <c r="GPB380" s="1"/>
      <c r="GPC380" s="1"/>
      <c r="GPD380" s="1"/>
      <c r="GPE380" s="1"/>
      <c r="GPF380" s="1"/>
      <c r="GPG380" s="1"/>
      <c r="GPH380" s="1"/>
      <c r="GPI380" s="1"/>
      <c r="GPJ380" s="1"/>
      <c r="GPK380" s="1"/>
      <c r="GPL380" s="1"/>
      <c r="GPM380" s="1"/>
      <c r="GPN380" s="1"/>
      <c r="GPO380" s="1"/>
      <c r="GPP380" s="1"/>
      <c r="GPQ380" s="1"/>
      <c r="GPR380" s="1"/>
      <c r="GPS380" s="1"/>
      <c r="GPT380" s="1"/>
      <c r="GPU380" s="1"/>
      <c r="GPV380" s="1"/>
      <c r="GPW380" s="1"/>
      <c r="GPX380" s="1"/>
      <c r="GPY380" s="1"/>
      <c r="GPZ380" s="1"/>
      <c r="GQA380" s="1"/>
      <c r="GQB380" s="1"/>
      <c r="GQC380" s="1"/>
      <c r="GQD380" s="1"/>
      <c r="GQE380" s="1"/>
      <c r="GQF380" s="1"/>
      <c r="GQG380" s="1"/>
      <c r="GQH380" s="1"/>
      <c r="GQI380" s="1"/>
      <c r="GQJ380" s="1"/>
      <c r="GQK380" s="1"/>
      <c r="GQL380" s="1"/>
      <c r="GQM380" s="1"/>
      <c r="GQN380" s="1"/>
      <c r="GQO380" s="1"/>
      <c r="GQP380" s="1"/>
      <c r="GQQ380" s="1"/>
      <c r="GQR380" s="1"/>
      <c r="GQS380" s="1"/>
      <c r="GQT380" s="1"/>
      <c r="GQU380" s="1"/>
      <c r="GQV380" s="1"/>
      <c r="GQW380" s="1"/>
      <c r="GQX380" s="1"/>
      <c r="GQY380" s="1"/>
      <c r="GQZ380" s="1"/>
      <c r="GRA380" s="1"/>
      <c r="GRB380" s="1"/>
      <c r="GRC380" s="1"/>
      <c r="GRD380" s="1"/>
      <c r="GRE380" s="1"/>
      <c r="GRF380" s="1"/>
      <c r="GRG380" s="1"/>
      <c r="GRH380" s="1"/>
      <c r="GRI380" s="1"/>
      <c r="GRJ380" s="1"/>
      <c r="GRK380" s="1"/>
      <c r="GRL380" s="1"/>
      <c r="GRM380" s="1"/>
      <c r="GRN380" s="1"/>
      <c r="GRO380" s="1"/>
      <c r="GRP380" s="1"/>
      <c r="GRQ380" s="1"/>
      <c r="GRR380" s="1"/>
      <c r="GRS380" s="1"/>
      <c r="GRT380" s="1"/>
      <c r="GRU380" s="1"/>
      <c r="GRV380" s="1"/>
      <c r="GRW380" s="1"/>
      <c r="GRX380" s="1"/>
      <c r="GRY380" s="1"/>
      <c r="GRZ380" s="1"/>
      <c r="GSA380" s="1"/>
      <c r="GSB380" s="1"/>
      <c r="GSC380" s="1"/>
      <c r="GSD380" s="1"/>
      <c r="GSE380" s="1"/>
      <c r="GSF380" s="1"/>
      <c r="GSG380" s="1"/>
      <c r="GSH380" s="1"/>
      <c r="GSI380" s="1"/>
      <c r="GSJ380" s="1"/>
      <c r="GSK380" s="1"/>
      <c r="GSL380" s="1"/>
      <c r="GSM380" s="1"/>
      <c r="GSN380" s="1"/>
      <c r="GSO380" s="1"/>
      <c r="GSP380" s="1"/>
      <c r="GSQ380" s="1"/>
      <c r="GSR380" s="1"/>
      <c r="GSS380" s="1"/>
      <c r="GST380" s="1"/>
      <c r="GSU380" s="1"/>
      <c r="GSV380" s="1"/>
      <c r="GSW380" s="1"/>
      <c r="GSX380" s="1"/>
      <c r="GSY380" s="1"/>
      <c r="GSZ380" s="1"/>
      <c r="GTA380" s="1"/>
      <c r="GTB380" s="1"/>
      <c r="GTC380" s="1"/>
      <c r="GTD380" s="1"/>
      <c r="GTE380" s="1"/>
      <c r="GTF380" s="1"/>
      <c r="GTG380" s="1"/>
      <c r="GTH380" s="1"/>
      <c r="GTI380" s="1"/>
      <c r="GTJ380" s="1"/>
      <c r="GTK380" s="1"/>
      <c r="GTL380" s="1"/>
      <c r="GTM380" s="1"/>
      <c r="GTN380" s="1"/>
      <c r="GTO380" s="1"/>
      <c r="GTP380" s="1"/>
      <c r="GTQ380" s="1"/>
      <c r="GTR380" s="1"/>
      <c r="GTS380" s="1"/>
      <c r="GTT380" s="1"/>
      <c r="GTU380" s="1"/>
      <c r="GTV380" s="1"/>
      <c r="GTW380" s="1"/>
      <c r="GTX380" s="1"/>
      <c r="GTY380" s="1"/>
      <c r="GTZ380" s="1"/>
      <c r="GUA380" s="1"/>
      <c r="GUB380" s="1"/>
      <c r="GUC380" s="1"/>
      <c r="GUD380" s="1"/>
      <c r="GUE380" s="1"/>
      <c r="GUF380" s="1"/>
      <c r="GUG380" s="1"/>
      <c r="GUH380" s="1"/>
      <c r="GUI380" s="1"/>
      <c r="GUJ380" s="1"/>
      <c r="GUK380" s="1"/>
      <c r="GUL380" s="1"/>
      <c r="GUM380" s="1"/>
      <c r="GUN380" s="1"/>
      <c r="GUO380" s="1"/>
      <c r="GUP380" s="1"/>
      <c r="GUQ380" s="1"/>
      <c r="GUR380" s="1"/>
      <c r="GUS380" s="1"/>
      <c r="GUT380" s="1"/>
      <c r="GUU380" s="1"/>
      <c r="GUV380" s="1"/>
      <c r="GUW380" s="1"/>
      <c r="GUX380" s="1"/>
      <c r="GUY380" s="1"/>
      <c r="GUZ380" s="1"/>
      <c r="GVA380" s="1"/>
      <c r="GVB380" s="1"/>
      <c r="GVC380" s="1"/>
      <c r="GVD380" s="1"/>
      <c r="GVE380" s="1"/>
      <c r="GVF380" s="1"/>
      <c r="GVG380" s="1"/>
      <c r="GVH380" s="1"/>
      <c r="GVI380" s="1"/>
      <c r="GVJ380" s="1"/>
      <c r="GVK380" s="1"/>
      <c r="GVL380" s="1"/>
      <c r="GVM380" s="1"/>
      <c r="GVN380" s="1"/>
      <c r="GVO380" s="1"/>
      <c r="GVP380" s="1"/>
      <c r="GVQ380" s="1"/>
      <c r="GVR380" s="1"/>
      <c r="GVS380" s="1"/>
      <c r="GVT380" s="1"/>
      <c r="GVU380" s="1"/>
      <c r="GVV380" s="1"/>
      <c r="GVW380" s="1"/>
      <c r="GVX380" s="1"/>
      <c r="GVY380" s="1"/>
      <c r="GVZ380" s="1"/>
      <c r="GWA380" s="1"/>
      <c r="GWB380" s="1"/>
      <c r="GWC380" s="1"/>
      <c r="GWD380" s="1"/>
      <c r="GWE380" s="1"/>
      <c r="GWF380" s="1"/>
      <c r="GWG380" s="1"/>
      <c r="GWH380" s="1"/>
      <c r="GWI380" s="1"/>
      <c r="GWJ380" s="1"/>
      <c r="GWK380" s="1"/>
      <c r="GWL380" s="1"/>
      <c r="GWM380" s="1"/>
      <c r="GWN380" s="1"/>
      <c r="GWO380" s="1"/>
      <c r="GWP380" s="1"/>
      <c r="GWQ380" s="1"/>
      <c r="GWR380" s="1"/>
      <c r="GWS380" s="1"/>
      <c r="GWT380" s="1"/>
      <c r="GWU380" s="1"/>
      <c r="GWV380" s="1"/>
      <c r="GWW380" s="1"/>
      <c r="GWX380" s="1"/>
      <c r="GWY380" s="1"/>
      <c r="GWZ380" s="1"/>
      <c r="GXA380" s="1"/>
      <c r="GXB380" s="1"/>
      <c r="GXC380" s="1"/>
      <c r="GXD380" s="1"/>
      <c r="GXE380" s="1"/>
      <c r="GXF380" s="1"/>
      <c r="GXG380" s="1"/>
      <c r="GXH380" s="1"/>
      <c r="GXI380" s="1"/>
      <c r="GXJ380" s="1"/>
      <c r="GXK380" s="1"/>
      <c r="GXL380" s="1"/>
      <c r="GXM380" s="1"/>
      <c r="GXN380" s="1"/>
      <c r="GXO380" s="1"/>
      <c r="GXP380" s="1"/>
      <c r="GXQ380" s="1"/>
      <c r="GXR380" s="1"/>
      <c r="GXS380" s="1"/>
      <c r="GXT380" s="1"/>
      <c r="GXU380" s="1"/>
      <c r="GXV380" s="1"/>
      <c r="GXW380" s="1"/>
      <c r="GXX380" s="1"/>
      <c r="GXY380" s="1"/>
      <c r="GXZ380" s="1"/>
      <c r="GYA380" s="1"/>
      <c r="GYB380" s="1"/>
      <c r="GYC380" s="1"/>
      <c r="GYD380" s="1"/>
      <c r="GYE380" s="1"/>
      <c r="GYF380" s="1"/>
      <c r="GYG380" s="1"/>
      <c r="GYH380" s="1"/>
      <c r="GYI380" s="1"/>
      <c r="GYJ380" s="1"/>
      <c r="GYK380" s="1"/>
      <c r="GYL380" s="1"/>
      <c r="GYM380" s="1"/>
      <c r="GYN380" s="1"/>
      <c r="GYO380" s="1"/>
      <c r="GYP380" s="1"/>
      <c r="GYQ380" s="1"/>
      <c r="GYR380" s="1"/>
      <c r="GYS380" s="1"/>
      <c r="GYT380" s="1"/>
      <c r="GYU380" s="1"/>
      <c r="GYV380" s="1"/>
      <c r="GYW380" s="1"/>
      <c r="GYX380" s="1"/>
      <c r="GYY380" s="1"/>
      <c r="GYZ380" s="1"/>
      <c r="GZA380" s="1"/>
      <c r="GZB380" s="1"/>
      <c r="GZC380" s="1"/>
      <c r="GZD380" s="1"/>
      <c r="GZE380" s="1"/>
      <c r="GZF380" s="1"/>
      <c r="GZG380" s="1"/>
      <c r="GZH380" s="1"/>
      <c r="GZI380" s="1"/>
      <c r="GZJ380" s="1"/>
      <c r="GZK380" s="1"/>
      <c r="GZL380" s="1"/>
      <c r="GZM380" s="1"/>
      <c r="GZN380" s="1"/>
      <c r="GZO380" s="1"/>
      <c r="GZP380" s="1"/>
      <c r="GZQ380" s="1"/>
      <c r="GZR380" s="1"/>
      <c r="GZS380" s="1"/>
      <c r="GZT380" s="1"/>
      <c r="GZU380" s="1"/>
      <c r="GZV380" s="1"/>
      <c r="GZW380" s="1"/>
      <c r="GZX380" s="1"/>
      <c r="GZY380" s="1"/>
      <c r="GZZ380" s="1"/>
      <c r="HAA380" s="1"/>
      <c r="HAB380" s="1"/>
      <c r="HAC380" s="1"/>
      <c r="HAD380" s="1"/>
      <c r="HAE380" s="1"/>
      <c r="HAF380" s="1"/>
      <c r="HAG380" s="1"/>
      <c r="HAH380" s="1"/>
      <c r="HAI380" s="1"/>
      <c r="HAJ380" s="1"/>
      <c r="HAK380" s="1"/>
      <c r="HAL380" s="1"/>
      <c r="HAM380" s="1"/>
      <c r="HAN380" s="1"/>
      <c r="HAO380" s="1"/>
      <c r="HAP380" s="1"/>
      <c r="HAQ380" s="1"/>
      <c r="HAR380" s="1"/>
      <c r="HAS380" s="1"/>
      <c r="HAT380" s="1"/>
      <c r="HAU380" s="1"/>
      <c r="HAV380" s="1"/>
      <c r="HAW380" s="1"/>
      <c r="HAX380" s="1"/>
      <c r="HAY380" s="1"/>
      <c r="HAZ380" s="1"/>
      <c r="HBA380" s="1"/>
      <c r="HBB380" s="1"/>
      <c r="HBC380" s="1"/>
      <c r="HBD380" s="1"/>
      <c r="HBE380" s="1"/>
      <c r="HBF380" s="1"/>
      <c r="HBG380" s="1"/>
      <c r="HBH380" s="1"/>
      <c r="HBI380" s="1"/>
      <c r="HBJ380" s="1"/>
      <c r="HBK380" s="1"/>
      <c r="HBL380" s="1"/>
      <c r="HBM380" s="1"/>
      <c r="HBN380" s="1"/>
      <c r="HBO380" s="1"/>
      <c r="HBP380" s="1"/>
      <c r="HBQ380" s="1"/>
      <c r="HBR380" s="1"/>
      <c r="HBS380" s="1"/>
      <c r="HBT380" s="1"/>
      <c r="HBU380" s="1"/>
      <c r="HBV380" s="1"/>
      <c r="HBW380" s="1"/>
      <c r="HBX380" s="1"/>
      <c r="HBY380" s="1"/>
      <c r="HBZ380" s="1"/>
      <c r="HCA380" s="1"/>
      <c r="HCB380" s="1"/>
      <c r="HCC380" s="1"/>
      <c r="HCD380" s="1"/>
      <c r="HCE380" s="1"/>
      <c r="HCF380" s="1"/>
      <c r="HCG380" s="1"/>
      <c r="HCH380" s="1"/>
      <c r="HCI380" s="1"/>
      <c r="HCJ380" s="1"/>
      <c r="HCK380" s="1"/>
      <c r="HCL380" s="1"/>
      <c r="HCM380" s="1"/>
      <c r="HCN380" s="1"/>
      <c r="HCO380" s="1"/>
      <c r="HCP380" s="1"/>
      <c r="HCQ380" s="1"/>
      <c r="HCR380" s="1"/>
      <c r="HCS380" s="1"/>
      <c r="HCT380" s="1"/>
      <c r="HCU380" s="1"/>
      <c r="HCV380" s="1"/>
      <c r="HCW380" s="1"/>
      <c r="HCX380" s="1"/>
      <c r="HCY380" s="1"/>
      <c r="HCZ380" s="1"/>
      <c r="HDA380" s="1"/>
      <c r="HDB380" s="1"/>
      <c r="HDC380" s="1"/>
      <c r="HDD380" s="1"/>
      <c r="HDE380" s="1"/>
      <c r="HDF380" s="1"/>
      <c r="HDG380" s="1"/>
      <c r="HDH380" s="1"/>
      <c r="HDI380" s="1"/>
      <c r="HDJ380" s="1"/>
      <c r="HDK380" s="1"/>
      <c r="HDL380" s="1"/>
      <c r="HDM380" s="1"/>
      <c r="HDN380" s="1"/>
      <c r="HDO380" s="1"/>
      <c r="HDP380" s="1"/>
      <c r="HDQ380" s="1"/>
      <c r="HDR380" s="1"/>
      <c r="HDS380" s="1"/>
      <c r="HDT380" s="1"/>
      <c r="HDU380" s="1"/>
      <c r="HDV380" s="1"/>
      <c r="HDW380" s="1"/>
      <c r="HDX380" s="1"/>
      <c r="HDY380" s="1"/>
      <c r="HDZ380" s="1"/>
      <c r="HEA380" s="1"/>
      <c r="HEB380" s="1"/>
      <c r="HEC380" s="1"/>
      <c r="HED380" s="1"/>
      <c r="HEE380" s="1"/>
      <c r="HEF380" s="1"/>
      <c r="HEG380" s="1"/>
      <c r="HEH380" s="1"/>
      <c r="HEI380" s="1"/>
      <c r="HEJ380" s="1"/>
      <c r="HEK380" s="1"/>
      <c r="HEL380" s="1"/>
      <c r="HEM380" s="1"/>
      <c r="HEN380" s="1"/>
      <c r="HEO380" s="1"/>
      <c r="HEP380" s="1"/>
      <c r="HEQ380" s="1"/>
      <c r="HER380" s="1"/>
      <c r="HES380" s="1"/>
      <c r="HET380" s="1"/>
      <c r="HEU380" s="1"/>
      <c r="HEV380" s="1"/>
      <c r="HEW380" s="1"/>
      <c r="HEX380" s="1"/>
      <c r="HEY380" s="1"/>
      <c r="HEZ380" s="1"/>
      <c r="HFA380" s="1"/>
      <c r="HFB380" s="1"/>
      <c r="HFC380" s="1"/>
      <c r="HFD380" s="1"/>
      <c r="HFE380" s="1"/>
      <c r="HFF380" s="1"/>
      <c r="HFG380" s="1"/>
      <c r="HFH380" s="1"/>
      <c r="HFI380" s="1"/>
      <c r="HFJ380" s="1"/>
      <c r="HFK380" s="1"/>
      <c r="HFL380" s="1"/>
      <c r="HFM380" s="1"/>
      <c r="HFN380" s="1"/>
      <c r="HFO380" s="1"/>
      <c r="HFP380" s="1"/>
      <c r="HFQ380" s="1"/>
      <c r="HFR380" s="1"/>
      <c r="HFS380" s="1"/>
      <c r="HFT380" s="1"/>
      <c r="HFU380" s="1"/>
      <c r="HFV380" s="1"/>
      <c r="HFW380" s="1"/>
      <c r="HFX380" s="1"/>
      <c r="HFY380" s="1"/>
      <c r="HFZ380" s="1"/>
      <c r="HGA380" s="1"/>
      <c r="HGB380" s="1"/>
      <c r="HGC380" s="1"/>
      <c r="HGD380" s="1"/>
      <c r="HGE380" s="1"/>
      <c r="HGF380" s="1"/>
      <c r="HGG380" s="1"/>
      <c r="HGH380" s="1"/>
      <c r="HGI380" s="1"/>
      <c r="HGJ380" s="1"/>
      <c r="HGK380" s="1"/>
      <c r="HGL380" s="1"/>
      <c r="HGM380" s="1"/>
      <c r="HGN380" s="1"/>
      <c r="HGO380" s="1"/>
      <c r="HGP380" s="1"/>
      <c r="HGQ380" s="1"/>
      <c r="HGR380" s="1"/>
      <c r="HGS380" s="1"/>
      <c r="HGT380" s="1"/>
      <c r="HGU380" s="1"/>
      <c r="HGV380" s="1"/>
      <c r="HGW380" s="1"/>
      <c r="HGX380" s="1"/>
      <c r="HGY380" s="1"/>
      <c r="HGZ380" s="1"/>
      <c r="HHA380" s="1"/>
      <c r="HHB380" s="1"/>
      <c r="HHC380" s="1"/>
      <c r="HHD380" s="1"/>
      <c r="HHE380" s="1"/>
      <c r="HHF380" s="1"/>
      <c r="HHG380" s="1"/>
      <c r="HHH380" s="1"/>
      <c r="HHI380" s="1"/>
      <c r="HHJ380" s="1"/>
      <c r="HHK380" s="1"/>
      <c r="HHL380" s="1"/>
      <c r="HHM380" s="1"/>
      <c r="HHN380" s="1"/>
      <c r="HHO380" s="1"/>
      <c r="HHP380" s="1"/>
      <c r="HHQ380" s="1"/>
      <c r="HHR380" s="1"/>
      <c r="HHS380" s="1"/>
      <c r="HHT380" s="1"/>
      <c r="HHU380" s="1"/>
      <c r="HHV380" s="1"/>
      <c r="HHW380" s="1"/>
      <c r="HHX380" s="1"/>
      <c r="HHY380" s="1"/>
      <c r="HHZ380" s="1"/>
      <c r="HIA380" s="1"/>
      <c r="HIB380" s="1"/>
      <c r="HIC380" s="1"/>
      <c r="HID380" s="1"/>
      <c r="HIE380" s="1"/>
      <c r="HIF380" s="1"/>
      <c r="HIG380" s="1"/>
      <c r="HIH380" s="1"/>
      <c r="HII380" s="1"/>
      <c r="HIJ380" s="1"/>
      <c r="HIK380" s="1"/>
      <c r="HIL380" s="1"/>
      <c r="HIM380" s="1"/>
      <c r="HIN380" s="1"/>
      <c r="HIO380" s="1"/>
      <c r="HIP380" s="1"/>
      <c r="HIQ380" s="1"/>
      <c r="HIR380" s="1"/>
      <c r="HIS380" s="1"/>
      <c r="HIT380" s="1"/>
      <c r="HIU380" s="1"/>
      <c r="HIV380" s="1"/>
      <c r="HIW380" s="1"/>
      <c r="HIX380" s="1"/>
      <c r="HIY380" s="1"/>
      <c r="HIZ380" s="1"/>
      <c r="HJA380" s="1"/>
      <c r="HJB380" s="1"/>
      <c r="HJC380" s="1"/>
      <c r="HJD380" s="1"/>
      <c r="HJE380" s="1"/>
      <c r="HJF380" s="1"/>
      <c r="HJG380" s="1"/>
      <c r="HJH380" s="1"/>
      <c r="HJI380" s="1"/>
      <c r="HJJ380" s="1"/>
      <c r="HJK380" s="1"/>
      <c r="HJL380" s="1"/>
      <c r="HJM380" s="1"/>
      <c r="HJN380" s="1"/>
      <c r="HJO380" s="1"/>
      <c r="HJP380" s="1"/>
      <c r="HJQ380" s="1"/>
      <c r="HJR380" s="1"/>
      <c r="HJS380" s="1"/>
      <c r="HJT380" s="1"/>
      <c r="HJU380" s="1"/>
      <c r="HJV380" s="1"/>
      <c r="HJW380" s="1"/>
      <c r="HJX380" s="1"/>
      <c r="HJY380" s="1"/>
      <c r="HJZ380" s="1"/>
      <c r="HKA380" s="1"/>
      <c r="HKB380" s="1"/>
      <c r="HKC380" s="1"/>
      <c r="HKD380" s="1"/>
      <c r="HKE380" s="1"/>
      <c r="HKF380" s="1"/>
      <c r="HKG380" s="1"/>
      <c r="HKH380" s="1"/>
      <c r="HKI380" s="1"/>
      <c r="HKJ380" s="1"/>
      <c r="HKK380" s="1"/>
      <c r="HKL380" s="1"/>
      <c r="HKM380" s="1"/>
      <c r="HKN380" s="1"/>
      <c r="HKO380" s="1"/>
      <c r="HKP380" s="1"/>
      <c r="HKQ380" s="1"/>
      <c r="HKR380" s="1"/>
      <c r="HKS380" s="1"/>
      <c r="HKT380" s="1"/>
      <c r="HKU380" s="1"/>
      <c r="HKV380" s="1"/>
      <c r="HKW380" s="1"/>
      <c r="HKX380" s="1"/>
      <c r="HKY380" s="1"/>
      <c r="HKZ380" s="1"/>
      <c r="HLA380" s="1"/>
      <c r="HLB380" s="1"/>
      <c r="HLC380" s="1"/>
      <c r="HLD380" s="1"/>
      <c r="HLE380" s="1"/>
      <c r="HLF380" s="1"/>
      <c r="HLG380" s="1"/>
      <c r="HLH380" s="1"/>
      <c r="HLI380" s="1"/>
      <c r="HLJ380" s="1"/>
      <c r="HLK380" s="1"/>
      <c r="HLL380" s="1"/>
      <c r="HLM380" s="1"/>
      <c r="HLN380" s="1"/>
      <c r="HLO380" s="1"/>
      <c r="HLP380" s="1"/>
      <c r="HLQ380" s="1"/>
      <c r="HLR380" s="1"/>
      <c r="HLS380" s="1"/>
      <c r="HLT380" s="1"/>
      <c r="HLU380" s="1"/>
      <c r="HLV380" s="1"/>
      <c r="HLW380" s="1"/>
      <c r="HLX380" s="1"/>
      <c r="HLY380" s="1"/>
      <c r="HLZ380" s="1"/>
      <c r="HMA380" s="1"/>
      <c r="HMB380" s="1"/>
      <c r="HMC380" s="1"/>
      <c r="HMD380" s="1"/>
      <c r="HME380" s="1"/>
      <c r="HMF380" s="1"/>
      <c r="HMG380" s="1"/>
      <c r="HMH380" s="1"/>
      <c r="HMI380" s="1"/>
      <c r="HMJ380" s="1"/>
      <c r="HMK380" s="1"/>
      <c r="HML380" s="1"/>
      <c r="HMM380" s="1"/>
      <c r="HMN380" s="1"/>
      <c r="HMO380" s="1"/>
      <c r="HMP380" s="1"/>
      <c r="HMQ380" s="1"/>
      <c r="HMR380" s="1"/>
      <c r="HMS380" s="1"/>
      <c r="HMT380" s="1"/>
      <c r="HMU380" s="1"/>
      <c r="HMV380" s="1"/>
      <c r="HMW380" s="1"/>
      <c r="HMX380" s="1"/>
      <c r="HMY380" s="1"/>
      <c r="HMZ380" s="1"/>
      <c r="HNA380" s="1"/>
      <c r="HNB380" s="1"/>
      <c r="HNC380" s="1"/>
      <c r="HND380" s="1"/>
      <c r="HNE380" s="1"/>
      <c r="HNF380" s="1"/>
      <c r="HNG380" s="1"/>
      <c r="HNH380" s="1"/>
      <c r="HNI380" s="1"/>
      <c r="HNJ380" s="1"/>
      <c r="HNK380" s="1"/>
      <c r="HNL380" s="1"/>
      <c r="HNM380" s="1"/>
      <c r="HNN380" s="1"/>
      <c r="HNO380" s="1"/>
      <c r="HNP380" s="1"/>
      <c r="HNQ380" s="1"/>
      <c r="HNR380" s="1"/>
      <c r="HNS380" s="1"/>
      <c r="HNT380" s="1"/>
      <c r="HNU380" s="1"/>
      <c r="HNV380" s="1"/>
      <c r="HNW380" s="1"/>
      <c r="HNX380" s="1"/>
      <c r="HNY380" s="1"/>
      <c r="HNZ380" s="1"/>
      <c r="HOA380" s="1"/>
      <c r="HOB380" s="1"/>
      <c r="HOC380" s="1"/>
      <c r="HOD380" s="1"/>
      <c r="HOE380" s="1"/>
      <c r="HOF380" s="1"/>
      <c r="HOG380" s="1"/>
      <c r="HOH380" s="1"/>
      <c r="HOI380" s="1"/>
      <c r="HOJ380" s="1"/>
      <c r="HOK380" s="1"/>
      <c r="HOL380" s="1"/>
      <c r="HOM380" s="1"/>
      <c r="HON380" s="1"/>
      <c r="HOO380" s="1"/>
      <c r="HOP380" s="1"/>
      <c r="HOQ380" s="1"/>
      <c r="HOR380" s="1"/>
      <c r="HOS380" s="1"/>
      <c r="HOT380" s="1"/>
      <c r="HOU380" s="1"/>
      <c r="HOV380" s="1"/>
      <c r="HOW380" s="1"/>
      <c r="HOX380" s="1"/>
      <c r="HOY380" s="1"/>
      <c r="HOZ380" s="1"/>
      <c r="HPA380" s="1"/>
      <c r="HPB380" s="1"/>
      <c r="HPC380" s="1"/>
      <c r="HPD380" s="1"/>
      <c r="HPE380" s="1"/>
      <c r="HPF380" s="1"/>
      <c r="HPG380" s="1"/>
      <c r="HPH380" s="1"/>
      <c r="HPI380" s="1"/>
      <c r="HPJ380" s="1"/>
      <c r="HPK380" s="1"/>
      <c r="HPL380" s="1"/>
      <c r="HPM380" s="1"/>
      <c r="HPN380" s="1"/>
      <c r="HPO380" s="1"/>
      <c r="HPP380" s="1"/>
      <c r="HPQ380" s="1"/>
      <c r="HPR380" s="1"/>
      <c r="HPS380" s="1"/>
      <c r="HPT380" s="1"/>
      <c r="HPU380" s="1"/>
      <c r="HPV380" s="1"/>
      <c r="HPW380" s="1"/>
      <c r="HPX380" s="1"/>
      <c r="HPY380" s="1"/>
      <c r="HPZ380" s="1"/>
      <c r="HQA380" s="1"/>
      <c r="HQB380" s="1"/>
      <c r="HQC380" s="1"/>
      <c r="HQD380" s="1"/>
      <c r="HQE380" s="1"/>
      <c r="HQF380" s="1"/>
      <c r="HQG380" s="1"/>
      <c r="HQH380" s="1"/>
      <c r="HQI380" s="1"/>
      <c r="HQJ380" s="1"/>
      <c r="HQK380" s="1"/>
      <c r="HQL380" s="1"/>
      <c r="HQM380" s="1"/>
      <c r="HQN380" s="1"/>
      <c r="HQO380" s="1"/>
      <c r="HQP380" s="1"/>
      <c r="HQQ380" s="1"/>
      <c r="HQR380" s="1"/>
      <c r="HQS380" s="1"/>
      <c r="HQT380" s="1"/>
      <c r="HQU380" s="1"/>
      <c r="HQV380" s="1"/>
      <c r="HQW380" s="1"/>
      <c r="HQX380" s="1"/>
      <c r="HQY380" s="1"/>
      <c r="HQZ380" s="1"/>
      <c r="HRA380" s="1"/>
      <c r="HRB380" s="1"/>
      <c r="HRC380" s="1"/>
      <c r="HRD380" s="1"/>
      <c r="HRE380" s="1"/>
      <c r="HRF380" s="1"/>
      <c r="HRG380" s="1"/>
      <c r="HRH380" s="1"/>
      <c r="HRI380" s="1"/>
      <c r="HRJ380" s="1"/>
      <c r="HRK380" s="1"/>
      <c r="HRL380" s="1"/>
      <c r="HRM380" s="1"/>
      <c r="HRN380" s="1"/>
      <c r="HRO380" s="1"/>
      <c r="HRP380" s="1"/>
      <c r="HRQ380" s="1"/>
      <c r="HRR380" s="1"/>
      <c r="HRS380" s="1"/>
      <c r="HRT380" s="1"/>
      <c r="HRU380" s="1"/>
      <c r="HRV380" s="1"/>
      <c r="HRW380" s="1"/>
      <c r="HRX380" s="1"/>
      <c r="HRY380" s="1"/>
      <c r="HRZ380" s="1"/>
      <c r="HSA380" s="1"/>
      <c r="HSB380" s="1"/>
      <c r="HSC380" s="1"/>
      <c r="HSD380" s="1"/>
      <c r="HSE380" s="1"/>
      <c r="HSF380" s="1"/>
      <c r="HSG380" s="1"/>
      <c r="HSH380" s="1"/>
      <c r="HSI380" s="1"/>
      <c r="HSJ380" s="1"/>
      <c r="HSK380" s="1"/>
      <c r="HSL380" s="1"/>
      <c r="HSM380" s="1"/>
      <c r="HSN380" s="1"/>
      <c r="HSO380" s="1"/>
      <c r="HSP380" s="1"/>
      <c r="HSQ380" s="1"/>
      <c r="HSR380" s="1"/>
      <c r="HSS380" s="1"/>
      <c r="HST380" s="1"/>
      <c r="HSU380" s="1"/>
      <c r="HSV380" s="1"/>
      <c r="HSW380" s="1"/>
      <c r="HSX380" s="1"/>
      <c r="HSY380" s="1"/>
      <c r="HSZ380" s="1"/>
      <c r="HTA380" s="1"/>
      <c r="HTB380" s="1"/>
      <c r="HTC380" s="1"/>
      <c r="HTD380" s="1"/>
      <c r="HTE380" s="1"/>
      <c r="HTF380" s="1"/>
      <c r="HTG380" s="1"/>
      <c r="HTH380" s="1"/>
      <c r="HTI380" s="1"/>
      <c r="HTJ380" s="1"/>
      <c r="HTK380" s="1"/>
      <c r="HTL380" s="1"/>
      <c r="HTM380" s="1"/>
      <c r="HTN380" s="1"/>
      <c r="HTO380" s="1"/>
      <c r="HTP380" s="1"/>
      <c r="HTQ380" s="1"/>
      <c r="HTR380" s="1"/>
      <c r="HTS380" s="1"/>
      <c r="HTT380" s="1"/>
      <c r="HTU380" s="1"/>
      <c r="HTV380" s="1"/>
      <c r="HTW380" s="1"/>
      <c r="HTX380" s="1"/>
      <c r="HTY380" s="1"/>
      <c r="HTZ380" s="1"/>
      <c r="HUA380" s="1"/>
      <c r="HUB380" s="1"/>
      <c r="HUC380" s="1"/>
      <c r="HUD380" s="1"/>
      <c r="HUE380" s="1"/>
      <c r="HUF380" s="1"/>
      <c r="HUG380" s="1"/>
      <c r="HUH380" s="1"/>
      <c r="HUI380" s="1"/>
      <c r="HUJ380" s="1"/>
      <c r="HUK380" s="1"/>
      <c r="HUL380" s="1"/>
      <c r="HUM380" s="1"/>
      <c r="HUN380" s="1"/>
      <c r="HUO380" s="1"/>
      <c r="HUP380" s="1"/>
      <c r="HUQ380" s="1"/>
      <c r="HUR380" s="1"/>
      <c r="HUS380" s="1"/>
      <c r="HUT380" s="1"/>
      <c r="HUU380" s="1"/>
      <c r="HUV380" s="1"/>
      <c r="HUW380" s="1"/>
      <c r="HUX380" s="1"/>
      <c r="HUY380" s="1"/>
      <c r="HUZ380" s="1"/>
      <c r="HVA380" s="1"/>
      <c r="HVB380" s="1"/>
      <c r="HVC380" s="1"/>
      <c r="HVD380" s="1"/>
      <c r="HVE380" s="1"/>
      <c r="HVF380" s="1"/>
      <c r="HVG380" s="1"/>
      <c r="HVH380" s="1"/>
      <c r="HVI380" s="1"/>
      <c r="HVJ380" s="1"/>
      <c r="HVK380" s="1"/>
      <c r="HVL380" s="1"/>
      <c r="HVM380" s="1"/>
      <c r="HVN380" s="1"/>
      <c r="HVO380" s="1"/>
      <c r="HVP380" s="1"/>
      <c r="HVQ380" s="1"/>
      <c r="HVR380" s="1"/>
      <c r="HVS380" s="1"/>
      <c r="HVT380" s="1"/>
      <c r="HVU380" s="1"/>
      <c r="HVV380" s="1"/>
      <c r="HVW380" s="1"/>
      <c r="HVX380" s="1"/>
      <c r="HVY380" s="1"/>
      <c r="HVZ380" s="1"/>
      <c r="HWA380" s="1"/>
      <c r="HWB380" s="1"/>
      <c r="HWC380" s="1"/>
      <c r="HWD380" s="1"/>
      <c r="HWE380" s="1"/>
      <c r="HWF380" s="1"/>
      <c r="HWG380" s="1"/>
      <c r="HWH380" s="1"/>
      <c r="HWI380" s="1"/>
      <c r="HWJ380" s="1"/>
      <c r="HWK380" s="1"/>
      <c r="HWL380" s="1"/>
      <c r="HWM380" s="1"/>
      <c r="HWN380" s="1"/>
      <c r="HWO380" s="1"/>
      <c r="HWP380" s="1"/>
      <c r="HWQ380" s="1"/>
      <c r="HWR380" s="1"/>
      <c r="HWS380" s="1"/>
      <c r="HWT380" s="1"/>
      <c r="HWU380" s="1"/>
      <c r="HWV380" s="1"/>
      <c r="HWW380" s="1"/>
      <c r="HWX380" s="1"/>
      <c r="HWY380" s="1"/>
      <c r="HWZ380" s="1"/>
      <c r="HXA380" s="1"/>
      <c r="HXB380" s="1"/>
      <c r="HXC380" s="1"/>
      <c r="HXD380" s="1"/>
      <c r="HXE380" s="1"/>
      <c r="HXF380" s="1"/>
      <c r="HXG380" s="1"/>
      <c r="HXH380" s="1"/>
      <c r="HXI380" s="1"/>
      <c r="HXJ380" s="1"/>
      <c r="HXK380" s="1"/>
      <c r="HXL380" s="1"/>
      <c r="HXM380" s="1"/>
      <c r="HXN380" s="1"/>
      <c r="HXO380" s="1"/>
      <c r="HXP380" s="1"/>
      <c r="HXQ380" s="1"/>
      <c r="HXR380" s="1"/>
      <c r="HXS380" s="1"/>
      <c r="HXT380" s="1"/>
      <c r="HXU380" s="1"/>
      <c r="HXV380" s="1"/>
      <c r="HXW380" s="1"/>
      <c r="HXX380" s="1"/>
      <c r="HXY380" s="1"/>
      <c r="HXZ380" s="1"/>
      <c r="HYA380" s="1"/>
      <c r="HYB380" s="1"/>
      <c r="HYC380" s="1"/>
      <c r="HYD380" s="1"/>
      <c r="HYE380" s="1"/>
      <c r="HYF380" s="1"/>
      <c r="HYG380" s="1"/>
      <c r="HYH380" s="1"/>
      <c r="HYI380" s="1"/>
      <c r="HYJ380" s="1"/>
      <c r="HYK380" s="1"/>
      <c r="HYL380" s="1"/>
      <c r="HYM380" s="1"/>
      <c r="HYN380" s="1"/>
      <c r="HYO380" s="1"/>
      <c r="HYP380" s="1"/>
      <c r="HYQ380" s="1"/>
      <c r="HYR380" s="1"/>
      <c r="HYS380" s="1"/>
      <c r="HYT380" s="1"/>
      <c r="HYU380" s="1"/>
      <c r="HYV380" s="1"/>
      <c r="HYW380" s="1"/>
      <c r="HYX380" s="1"/>
      <c r="HYY380" s="1"/>
      <c r="HYZ380" s="1"/>
      <c r="HZA380" s="1"/>
      <c r="HZB380" s="1"/>
      <c r="HZC380" s="1"/>
      <c r="HZD380" s="1"/>
      <c r="HZE380" s="1"/>
      <c r="HZF380" s="1"/>
      <c r="HZG380" s="1"/>
      <c r="HZH380" s="1"/>
      <c r="HZI380" s="1"/>
      <c r="HZJ380" s="1"/>
      <c r="HZK380" s="1"/>
      <c r="HZL380" s="1"/>
      <c r="HZM380" s="1"/>
      <c r="HZN380" s="1"/>
      <c r="HZO380" s="1"/>
      <c r="HZP380" s="1"/>
      <c r="HZQ380" s="1"/>
      <c r="HZR380" s="1"/>
      <c r="HZS380" s="1"/>
      <c r="HZT380" s="1"/>
      <c r="HZU380" s="1"/>
      <c r="HZV380" s="1"/>
      <c r="HZW380" s="1"/>
      <c r="HZX380" s="1"/>
      <c r="HZY380" s="1"/>
      <c r="HZZ380" s="1"/>
      <c r="IAA380" s="1"/>
      <c r="IAB380" s="1"/>
      <c r="IAC380" s="1"/>
      <c r="IAD380" s="1"/>
      <c r="IAE380" s="1"/>
      <c r="IAF380" s="1"/>
      <c r="IAG380" s="1"/>
      <c r="IAH380" s="1"/>
      <c r="IAI380" s="1"/>
      <c r="IAJ380" s="1"/>
      <c r="IAK380" s="1"/>
      <c r="IAL380" s="1"/>
      <c r="IAM380" s="1"/>
      <c r="IAN380" s="1"/>
      <c r="IAO380" s="1"/>
      <c r="IAP380" s="1"/>
      <c r="IAQ380" s="1"/>
      <c r="IAR380" s="1"/>
      <c r="IAS380" s="1"/>
      <c r="IAT380" s="1"/>
      <c r="IAU380" s="1"/>
      <c r="IAV380" s="1"/>
      <c r="IAW380" s="1"/>
      <c r="IAX380" s="1"/>
      <c r="IAY380" s="1"/>
      <c r="IAZ380" s="1"/>
      <c r="IBA380" s="1"/>
      <c r="IBB380" s="1"/>
      <c r="IBC380" s="1"/>
      <c r="IBD380" s="1"/>
      <c r="IBE380" s="1"/>
      <c r="IBF380" s="1"/>
      <c r="IBG380" s="1"/>
      <c r="IBH380" s="1"/>
      <c r="IBI380" s="1"/>
      <c r="IBJ380" s="1"/>
      <c r="IBK380" s="1"/>
      <c r="IBL380" s="1"/>
      <c r="IBM380" s="1"/>
      <c r="IBN380" s="1"/>
      <c r="IBO380" s="1"/>
      <c r="IBP380" s="1"/>
      <c r="IBQ380" s="1"/>
      <c r="IBR380" s="1"/>
      <c r="IBS380" s="1"/>
      <c r="IBT380" s="1"/>
      <c r="IBU380" s="1"/>
      <c r="IBV380" s="1"/>
      <c r="IBW380" s="1"/>
      <c r="IBX380" s="1"/>
      <c r="IBY380" s="1"/>
      <c r="IBZ380" s="1"/>
      <c r="ICA380" s="1"/>
      <c r="ICB380" s="1"/>
      <c r="ICC380" s="1"/>
      <c r="ICD380" s="1"/>
      <c r="ICE380" s="1"/>
      <c r="ICF380" s="1"/>
      <c r="ICG380" s="1"/>
      <c r="ICH380" s="1"/>
      <c r="ICI380" s="1"/>
      <c r="ICJ380" s="1"/>
      <c r="ICK380" s="1"/>
      <c r="ICL380" s="1"/>
      <c r="ICM380" s="1"/>
      <c r="ICN380" s="1"/>
      <c r="ICO380" s="1"/>
      <c r="ICP380" s="1"/>
      <c r="ICQ380" s="1"/>
      <c r="ICR380" s="1"/>
      <c r="ICS380" s="1"/>
      <c r="ICT380" s="1"/>
      <c r="ICU380" s="1"/>
      <c r="ICV380" s="1"/>
      <c r="ICW380" s="1"/>
      <c r="ICX380" s="1"/>
      <c r="ICY380" s="1"/>
      <c r="ICZ380" s="1"/>
      <c r="IDA380" s="1"/>
      <c r="IDB380" s="1"/>
      <c r="IDC380" s="1"/>
      <c r="IDD380" s="1"/>
      <c r="IDE380" s="1"/>
      <c r="IDF380" s="1"/>
      <c r="IDG380" s="1"/>
      <c r="IDH380" s="1"/>
      <c r="IDI380" s="1"/>
      <c r="IDJ380" s="1"/>
      <c r="IDK380" s="1"/>
      <c r="IDL380" s="1"/>
      <c r="IDM380" s="1"/>
      <c r="IDN380" s="1"/>
      <c r="IDO380" s="1"/>
      <c r="IDP380" s="1"/>
      <c r="IDQ380" s="1"/>
      <c r="IDR380" s="1"/>
      <c r="IDS380" s="1"/>
      <c r="IDT380" s="1"/>
      <c r="IDU380" s="1"/>
      <c r="IDV380" s="1"/>
      <c r="IDW380" s="1"/>
      <c r="IDX380" s="1"/>
      <c r="IDY380" s="1"/>
      <c r="IDZ380" s="1"/>
      <c r="IEA380" s="1"/>
      <c r="IEB380" s="1"/>
      <c r="IEC380" s="1"/>
      <c r="IED380" s="1"/>
      <c r="IEE380" s="1"/>
      <c r="IEF380" s="1"/>
      <c r="IEG380" s="1"/>
      <c r="IEH380" s="1"/>
      <c r="IEI380" s="1"/>
      <c r="IEJ380" s="1"/>
      <c r="IEK380" s="1"/>
      <c r="IEL380" s="1"/>
      <c r="IEM380" s="1"/>
      <c r="IEN380" s="1"/>
      <c r="IEO380" s="1"/>
      <c r="IEP380" s="1"/>
      <c r="IEQ380" s="1"/>
      <c r="IER380" s="1"/>
      <c r="IES380" s="1"/>
      <c r="IET380" s="1"/>
      <c r="IEU380" s="1"/>
      <c r="IEV380" s="1"/>
      <c r="IEW380" s="1"/>
      <c r="IEX380" s="1"/>
      <c r="IEY380" s="1"/>
      <c r="IEZ380" s="1"/>
      <c r="IFA380" s="1"/>
      <c r="IFB380" s="1"/>
      <c r="IFC380" s="1"/>
      <c r="IFD380" s="1"/>
      <c r="IFE380" s="1"/>
      <c r="IFF380" s="1"/>
      <c r="IFG380" s="1"/>
      <c r="IFH380" s="1"/>
      <c r="IFI380" s="1"/>
      <c r="IFJ380" s="1"/>
      <c r="IFK380" s="1"/>
      <c r="IFL380" s="1"/>
      <c r="IFM380" s="1"/>
      <c r="IFN380" s="1"/>
      <c r="IFO380" s="1"/>
      <c r="IFP380" s="1"/>
      <c r="IFQ380" s="1"/>
      <c r="IFR380" s="1"/>
      <c r="IFS380" s="1"/>
      <c r="IFT380" s="1"/>
      <c r="IFU380" s="1"/>
      <c r="IFV380" s="1"/>
      <c r="IFW380" s="1"/>
      <c r="IFX380" s="1"/>
      <c r="IFY380" s="1"/>
      <c r="IFZ380" s="1"/>
      <c r="IGA380" s="1"/>
      <c r="IGB380" s="1"/>
      <c r="IGC380" s="1"/>
      <c r="IGD380" s="1"/>
      <c r="IGE380" s="1"/>
      <c r="IGF380" s="1"/>
      <c r="IGG380" s="1"/>
      <c r="IGH380" s="1"/>
      <c r="IGI380" s="1"/>
      <c r="IGJ380" s="1"/>
      <c r="IGK380" s="1"/>
      <c r="IGL380" s="1"/>
      <c r="IGM380" s="1"/>
      <c r="IGN380" s="1"/>
      <c r="IGO380" s="1"/>
      <c r="IGP380" s="1"/>
      <c r="IGQ380" s="1"/>
      <c r="IGR380" s="1"/>
      <c r="IGS380" s="1"/>
      <c r="IGT380" s="1"/>
      <c r="IGU380" s="1"/>
      <c r="IGV380" s="1"/>
      <c r="IGW380" s="1"/>
      <c r="IGX380" s="1"/>
      <c r="IGY380" s="1"/>
      <c r="IGZ380" s="1"/>
      <c r="IHA380" s="1"/>
      <c r="IHB380" s="1"/>
      <c r="IHC380" s="1"/>
      <c r="IHD380" s="1"/>
      <c r="IHE380" s="1"/>
      <c r="IHF380" s="1"/>
      <c r="IHG380" s="1"/>
      <c r="IHH380" s="1"/>
      <c r="IHI380" s="1"/>
      <c r="IHJ380" s="1"/>
      <c r="IHK380" s="1"/>
      <c r="IHL380" s="1"/>
      <c r="IHM380" s="1"/>
      <c r="IHN380" s="1"/>
      <c r="IHO380" s="1"/>
      <c r="IHP380" s="1"/>
      <c r="IHQ380" s="1"/>
      <c r="IHR380" s="1"/>
      <c r="IHS380" s="1"/>
      <c r="IHT380" s="1"/>
      <c r="IHU380" s="1"/>
      <c r="IHV380" s="1"/>
      <c r="IHW380" s="1"/>
      <c r="IHX380" s="1"/>
      <c r="IHY380" s="1"/>
      <c r="IHZ380" s="1"/>
      <c r="IIA380" s="1"/>
      <c r="IIB380" s="1"/>
      <c r="IIC380" s="1"/>
      <c r="IID380" s="1"/>
      <c r="IIE380" s="1"/>
      <c r="IIF380" s="1"/>
      <c r="IIG380" s="1"/>
      <c r="IIH380" s="1"/>
      <c r="III380" s="1"/>
      <c r="IIJ380" s="1"/>
      <c r="IIK380" s="1"/>
      <c r="IIL380" s="1"/>
      <c r="IIM380" s="1"/>
      <c r="IIN380" s="1"/>
      <c r="IIO380" s="1"/>
      <c r="IIP380" s="1"/>
      <c r="IIQ380" s="1"/>
      <c r="IIR380" s="1"/>
      <c r="IIS380" s="1"/>
      <c r="IIT380" s="1"/>
      <c r="IIU380" s="1"/>
      <c r="IIV380" s="1"/>
      <c r="IIW380" s="1"/>
      <c r="IIX380" s="1"/>
      <c r="IIY380" s="1"/>
      <c r="IIZ380" s="1"/>
      <c r="IJA380" s="1"/>
      <c r="IJB380" s="1"/>
      <c r="IJC380" s="1"/>
      <c r="IJD380" s="1"/>
      <c r="IJE380" s="1"/>
      <c r="IJF380" s="1"/>
      <c r="IJG380" s="1"/>
      <c r="IJH380" s="1"/>
      <c r="IJI380" s="1"/>
      <c r="IJJ380" s="1"/>
      <c r="IJK380" s="1"/>
      <c r="IJL380" s="1"/>
      <c r="IJM380" s="1"/>
      <c r="IJN380" s="1"/>
      <c r="IJO380" s="1"/>
      <c r="IJP380" s="1"/>
      <c r="IJQ380" s="1"/>
      <c r="IJR380" s="1"/>
      <c r="IJS380" s="1"/>
      <c r="IJT380" s="1"/>
      <c r="IJU380" s="1"/>
      <c r="IJV380" s="1"/>
      <c r="IJW380" s="1"/>
      <c r="IJX380" s="1"/>
      <c r="IJY380" s="1"/>
      <c r="IJZ380" s="1"/>
      <c r="IKA380" s="1"/>
      <c r="IKB380" s="1"/>
      <c r="IKC380" s="1"/>
      <c r="IKD380" s="1"/>
      <c r="IKE380" s="1"/>
      <c r="IKF380" s="1"/>
      <c r="IKG380" s="1"/>
      <c r="IKH380" s="1"/>
      <c r="IKI380" s="1"/>
      <c r="IKJ380" s="1"/>
      <c r="IKK380" s="1"/>
      <c r="IKL380" s="1"/>
      <c r="IKM380" s="1"/>
      <c r="IKN380" s="1"/>
      <c r="IKO380" s="1"/>
      <c r="IKP380" s="1"/>
      <c r="IKQ380" s="1"/>
      <c r="IKR380" s="1"/>
      <c r="IKS380" s="1"/>
      <c r="IKT380" s="1"/>
      <c r="IKU380" s="1"/>
      <c r="IKV380" s="1"/>
      <c r="IKW380" s="1"/>
      <c r="IKX380" s="1"/>
      <c r="IKY380" s="1"/>
      <c r="IKZ380" s="1"/>
      <c r="ILA380" s="1"/>
      <c r="ILB380" s="1"/>
      <c r="ILC380" s="1"/>
      <c r="ILD380" s="1"/>
      <c r="ILE380" s="1"/>
      <c r="ILF380" s="1"/>
      <c r="ILG380" s="1"/>
      <c r="ILH380" s="1"/>
      <c r="ILI380" s="1"/>
      <c r="ILJ380" s="1"/>
      <c r="ILK380" s="1"/>
      <c r="ILL380" s="1"/>
      <c r="ILM380" s="1"/>
      <c r="ILN380" s="1"/>
      <c r="ILO380" s="1"/>
      <c r="ILP380" s="1"/>
      <c r="ILQ380" s="1"/>
      <c r="ILR380" s="1"/>
      <c r="ILS380" s="1"/>
      <c r="ILT380" s="1"/>
      <c r="ILU380" s="1"/>
      <c r="ILV380" s="1"/>
      <c r="ILW380" s="1"/>
      <c r="ILX380" s="1"/>
      <c r="ILY380" s="1"/>
      <c r="ILZ380" s="1"/>
      <c r="IMA380" s="1"/>
      <c r="IMB380" s="1"/>
      <c r="IMC380" s="1"/>
      <c r="IMD380" s="1"/>
      <c r="IME380" s="1"/>
      <c r="IMF380" s="1"/>
      <c r="IMG380" s="1"/>
      <c r="IMH380" s="1"/>
      <c r="IMI380" s="1"/>
      <c r="IMJ380" s="1"/>
      <c r="IMK380" s="1"/>
      <c r="IML380" s="1"/>
      <c r="IMM380" s="1"/>
      <c r="IMN380" s="1"/>
      <c r="IMO380" s="1"/>
      <c r="IMP380" s="1"/>
      <c r="IMQ380" s="1"/>
      <c r="IMR380" s="1"/>
      <c r="IMS380" s="1"/>
      <c r="IMT380" s="1"/>
      <c r="IMU380" s="1"/>
      <c r="IMV380" s="1"/>
      <c r="IMW380" s="1"/>
      <c r="IMX380" s="1"/>
      <c r="IMY380" s="1"/>
      <c r="IMZ380" s="1"/>
      <c r="INA380" s="1"/>
      <c r="INB380" s="1"/>
      <c r="INC380" s="1"/>
      <c r="IND380" s="1"/>
      <c r="INE380" s="1"/>
      <c r="INF380" s="1"/>
      <c r="ING380" s="1"/>
      <c r="INH380" s="1"/>
      <c r="INI380" s="1"/>
      <c r="INJ380" s="1"/>
      <c r="INK380" s="1"/>
      <c r="INL380" s="1"/>
      <c r="INM380" s="1"/>
      <c r="INN380" s="1"/>
      <c r="INO380" s="1"/>
      <c r="INP380" s="1"/>
      <c r="INQ380" s="1"/>
      <c r="INR380" s="1"/>
      <c r="INS380" s="1"/>
      <c r="INT380" s="1"/>
      <c r="INU380" s="1"/>
      <c r="INV380" s="1"/>
      <c r="INW380" s="1"/>
      <c r="INX380" s="1"/>
      <c r="INY380" s="1"/>
      <c r="INZ380" s="1"/>
      <c r="IOA380" s="1"/>
      <c r="IOB380" s="1"/>
      <c r="IOC380" s="1"/>
      <c r="IOD380" s="1"/>
      <c r="IOE380" s="1"/>
      <c r="IOF380" s="1"/>
      <c r="IOG380" s="1"/>
      <c r="IOH380" s="1"/>
      <c r="IOI380" s="1"/>
      <c r="IOJ380" s="1"/>
      <c r="IOK380" s="1"/>
      <c r="IOL380" s="1"/>
      <c r="IOM380" s="1"/>
      <c r="ION380" s="1"/>
      <c r="IOO380" s="1"/>
      <c r="IOP380" s="1"/>
      <c r="IOQ380" s="1"/>
      <c r="IOR380" s="1"/>
      <c r="IOS380" s="1"/>
      <c r="IOT380" s="1"/>
      <c r="IOU380" s="1"/>
      <c r="IOV380" s="1"/>
      <c r="IOW380" s="1"/>
      <c r="IOX380" s="1"/>
      <c r="IOY380" s="1"/>
      <c r="IOZ380" s="1"/>
      <c r="IPA380" s="1"/>
      <c r="IPB380" s="1"/>
      <c r="IPC380" s="1"/>
      <c r="IPD380" s="1"/>
      <c r="IPE380" s="1"/>
      <c r="IPF380" s="1"/>
      <c r="IPG380" s="1"/>
      <c r="IPH380" s="1"/>
      <c r="IPI380" s="1"/>
      <c r="IPJ380" s="1"/>
      <c r="IPK380" s="1"/>
      <c r="IPL380" s="1"/>
      <c r="IPM380" s="1"/>
      <c r="IPN380" s="1"/>
      <c r="IPO380" s="1"/>
      <c r="IPP380" s="1"/>
      <c r="IPQ380" s="1"/>
      <c r="IPR380" s="1"/>
      <c r="IPS380" s="1"/>
      <c r="IPT380" s="1"/>
      <c r="IPU380" s="1"/>
      <c r="IPV380" s="1"/>
      <c r="IPW380" s="1"/>
      <c r="IPX380" s="1"/>
      <c r="IPY380" s="1"/>
      <c r="IPZ380" s="1"/>
      <c r="IQA380" s="1"/>
      <c r="IQB380" s="1"/>
      <c r="IQC380" s="1"/>
      <c r="IQD380" s="1"/>
      <c r="IQE380" s="1"/>
      <c r="IQF380" s="1"/>
      <c r="IQG380" s="1"/>
      <c r="IQH380" s="1"/>
      <c r="IQI380" s="1"/>
      <c r="IQJ380" s="1"/>
      <c r="IQK380" s="1"/>
      <c r="IQL380" s="1"/>
      <c r="IQM380" s="1"/>
      <c r="IQN380" s="1"/>
      <c r="IQO380" s="1"/>
      <c r="IQP380" s="1"/>
      <c r="IQQ380" s="1"/>
      <c r="IQR380" s="1"/>
      <c r="IQS380" s="1"/>
      <c r="IQT380" s="1"/>
      <c r="IQU380" s="1"/>
      <c r="IQV380" s="1"/>
      <c r="IQW380" s="1"/>
      <c r="IQX380" s="1"/>
      <c r="IQY380" s="1"/>
      <c r="IQZ380" s="1"/>
      <c r="IRA380" s="1"/>
      <c r="IRB380" s="1"/>
      <c r="IRC380" s="1"/>
      <c r="IRD380" s="1"/>
      <c r="IRE380" s="1"/>
      <c r="IRF380" s="1"/>
      <c r="IRG380" s="1"/>
      <c r="IRH380" s="1"/>
      <c r="IRI380" s="1"/>
      <c r="IRJ380" s="1"/>
      <c r="IRK380" s="1"/>
      <c r="IRL380" s="1"/>
      <c r="IRM380" s="1"/>
      <c r="IRN380" s="1"/>
      <c r="IRO380" s="1"/>
      <c r="IRP380" s="1"/>
      <c r="IRQ380" s="1"/>
      <c r="IRR380" s="1"/>
      <c r="IRS380" s="1"/>
      <c r="IRT380" s="1"/>
      <c r="IRU380" s="1"/>
      <c r="IRV380" s="1"/>
      <c r="IRW380" s="1"/>
      <c r="IRX380" s="1"/>
      <c r="IRY380" s="1"/>
      <c r="IRZ380" s="1"/>
      <c r="ISA380" s="1"/>
      <c r="ISB380" s="1"/>
      <c r="ISC380" s="1"/>
      <c r="ISD380" s="1"/>
      <c r="ISE380" s="1"/>
      <c r="ISF380" s="1"/>
      <c r="ISG380" s="1"/>
      <c r="ISH380" s="1"/>
      <c r="ISI380" s="1"/>
      <c r="ISJ380" s="1"/>
      <c r="ISK380" s="1"/>
      <c r="ISL380" s="1"/>
      <c r="ISM380" s="1"/>
      <c r="ISN380" s="1"/>
      <c r="ISO380" s="1"/>
      <c r="ISP380" s="1"/>
      <c r="ISQ380" s="1"/>
      <c r="ISR380" s="1"/>
      <c r="ISS380" s="1"/>
      <c r="IST380" s="1"/>
      <c r="ISU380" s="1"/>
      <c r="ISV380" s="1"/>
      <c r="ISW380" s="1"/>
      <c r="ISX380" s="1"/>
      <c r="ISY380" s="1"/>
      <c r="ISZ380" s="1"/>
      <c r="ITA380" s="1"/>
      <c r="ITB380" s="1"/>
      <c r="ITC380" s="1"/>
      <c r="ITD380" s="1"/>
      <c r="ITE380" s="1"/>
      <c r="ITF380" s="1"/>
      <c r="ITG380" s="1"/>
      <c r="ITH380" s="1"/>
      <c r="ITI380" s="1"/>
      <c r="ITJ380" s="1"/>
      <c r="ITK380" s="1"/>
      <c r="ITL380" s="1"/>
      <c r="ITM380" s="1"/>
      <c r="ITN380" s="1"/>
      <c r="ITO380" s="1"/>
      <c r="ITP380" s="1"/>
      <c r="ITQ380" s="1"/>
      <c r="ITR380" s="1"/>
      <c r="ITS380" s="1"/>
      <c r="ITT380" s="1"/>
      <c r="ITU380" s="1"/>
      <c r="ITV380" s="1"/>
      <c r="ITW380" s="1"/>
      <c r="ITX380" s="1"/>
      <c r="ITY380" s="1"/>
      <c r="ITZ380" s="1"/>
      <c r="IUA380" s="1"/>
      <c r="IUB380" s="1"/>
      <c r="IUC380" s="1"/>
      <c r="IUD380" s="1"/>
      <c r="IUE380" s="1"/>
      <c r="IUF380" s="1"/>
      <c r="IUG380" s="1"/>
      <c r="IUH380" s="1"/>
      <c r="IUI380" s="1"/>
      <c r="IUJ380" s="1"/>
      <c r="IUK380" s="1"/>
      <c r="IUL380" s="1"/>
      <c r="IUM380" s="1"/>
      <c r="IUN380" s="1"/>
      <c r="IUO380" s="1"/>
      <c r="IUP380" s="1"/>
      <c r="IUQ380" s="1"/>
      <c r="IUR380" s="1"/>
      <c r="IUS380" s="1"/>
      <c r="IUT380" s="1"/>
      <c r="IUU380" s="1"/>
      <c r="IUV380" s="1"/>
      <c r="IUW380" s="1"/>
      <c r="IUX380" s="1"/>
      <c r="IUY380" s="1"/>
      <c r="IUZ380" s="1"/>
      <c r="IVA380" s="1"/>
      <c r="IVB380" s="1"/>
      <c r="IVC380" s="1"/>
      <c r="IVD380" s="1"/>
      <c r="IVE380" s="1"/>
      <c r="IVF380" s="1"/>
      <c r="IVG380" s="1"/>
      <c r="IVH380" s="1"/>
      <c r="IVI380" s="1"/>
      <c r="IVJ380" s="1"/>
      <c r="IVK380" s="1"/>
      <c r="IVL380" s="1"/>
      <c r="IVM380" s="1"/>
      <c r="IVN380" s="1"/>
      <c r="IVO380" s="1"/>
      <c r="IVP380" s="1"/>
      <c r="IVQ380" s="1"/>
      <c r="IVR380" s="1"/>
      <c r="IVS380" s="1"/>
      <c r="IVT380" s="1"/>
      <c r="IVU380" s="1"/>
      <c r="IVV380" s="1"/>
      <c r="IVW380" s="1"/>
      <c r="IVX380" s="1"/>
      <c r="IVY380" s="1"/>
      <c r="IVZ380" s="1"/>
      <c r="IWA380" s="1"/>
      <c r="IWB380" s="1"/>
      <c r="IWC380" s="1"/>
      <c r="IWD380" s="1"/>
      <c r="IWE380" s="1"/>
      <c r="IWF380" s="1"/>
      <c r="IWG380" s="1"/>
      <c r="IWH380" s="1"/>
      <c r="IWI380" s="1"/>
      <c r="IWJ380" s="1"/>
      <c r="IWK380" s="1"/>
      <c r="IWL380" s="1"/>
      <c r="IWM380" s="1"/>
      <c r="IWN380" s="1"/>
      <c r="IWO380" s="1"/>
      <c r="IWP380" s="1"/>
      <c r="IWQ380" s="1"/>
      <c r="IWR380" s="1"/>
      <c r="IWS380" s="1"/>
      <c r="IWT380" s="1"/>
      <c r="IWU380" s="1"/>
      <c r="IWV380" s="1"/>
      <c r="IWW380" s="1"/>
      <c r="IWX380" s="1"/>
      <c r="IWY380" s="1"/>
      <c r="IWZ380" s="1"/>
      <c r="IXA380" s="1"/>
      <c r="IXB380" s="1"/>
      <c r="IXC380" s="1"/>
      <c r="IXD380" s="1"/>
      <c r="IXE380" s="1"/>
      <c r="IXF380" s="1"/>
      <c r="IXG380" s="1"/>
      <c r="IXH380" s="1"/>
      <c r="IXI380" s="1"/>
      <c r="IXJ380" s="1"/>
      <c r="IXK380" s="1"/>
      <c r="IXL380" s="1"/>
      <c r="IXM380" s="1"/>
      <c r="IXN380" s="1"/>
      <c r="IXO380" s="1"/>
      <c r="IXP380" s="1"/>
      <c r="IXQ380" s="1"/>
      <c r="IXR380" s="1"/>
      <c r="IXS380" s="1"/>
      <c r="IXT380" s="1"/>
      <c r="IXU380" s="1"/>
      <c r="IXV380" s="1"/>
      <c r="IXW380" s="1"/>
      <c r="IXX380" s="1"/>
      <c r="IXY380" s="1"/>
      <c r="IXZ380" s="1"/>
      <c r="IYA380" s="1"/>
      <c r="IYB380" s="1"/>
      <c r="IYC380" s="1"/>
      <c r="IYD380" s="1"/>
      <c r="IYE380" s="1"/>
      <c r="IYF380" s="1"/>
      <c r="IYG380" s="1"/>
      <c r="IYH380" s="1"/>
      <c r="IYI380" s="1"/>
      <c r="IYJ380" s="1"/>
      <c r="IYK380" s="1"/>
      <c r="IYL380" s="1"/>
      <c r="IYM380" s="1"/>
      <c r="IYN380" s="1"/>
      <c r="IYO380" s="1"/>
      <c r="IYP380" s="1"/>
      <c r="IYQ380" s="1"/>
      <c r="IYR380" s="1"/>
      <c r="IYS380" s="1"/>
      <c r="IYT380" s="1"/>
      <c r="IYU380" s="1"/>
      <c r="IYV380" s="1"/>
      <c r="IYW380" s="1"/>
      <c r="IYX380" s="1"/>
      <c r="IYY380" s="1"/>
      <c r="IYZ380" s="1"/>
      <c r="IZA380" s="1"/>
      <c r="IZB380" s="1"/>
      <c r="IZC380" s="1"/>
      <c r="IZD380" s="1"/>
      <c r="IZE380" s="1"/>
      <c r="IZF380" s="1"/>
      <c r="IZG380" s="1"/>
      <c r="IZH380" s="1"/>
      <c r="IZI380" s="1"/>
      <c r="IZJ380" s="1"/>
      <c r="IZK380" s="1"/>
      <c r="IZL380" s="1"/>
      <c r="IZM380" s="1"/>
      <c r="IZN380" s="1"/>
      <c r="IZO380" s="1"/>
      <c r="IZP380" s="1"/>
      <c r="IZQ380" s="1"/>
      <c r="IZR380" s="1"/>
      <c r="IZS380" s="1"/>
      <c r="IZT380" s="1"/>
      <c r="IZU380" s="1"/>
      <c r="IZV380" s="1"/>
      <c r="IZW380" s="1"/>
      <c r="IZX380" s="1"/>
      <c r="IZY380" s="1"/>
      <c r="IZZ380" s="1"/>
      <c r="JAA380" s="1"/>
      <c r="JAB380" s="1"/>
      <c r="JAC380" s="1"/>
      <c r="JAD380" s="1"/>
      <c r="JAE380" s="1"/>
      <c r="JAF380" s="1"/>
      <c r="JAG380" s="1"/>
      <c r="JAH380" s="1"/>
      <c r="JAI380" s="1"/>
      <c r="JAJ380" s="1"/>
      <c r="JAK380" s="1"/>
      <c r="JAL380" s="1"/>
      <c r="JAM380" s="1"/>
      <c r="JAN380" s="1"/>
      <c r="JAO380" s="1"/>
      <c r="JAP380" s="1"/>
      <c r="JAQ380" s="1"/>
      <c r="JAR380" s="1"/>
      <c r="JAS380" s="1"/>
      <c r="JAT380" s="1"/>
      <c r="JAU380" s="1"/>
      <c r="JAV380" s="1"/>
      <c r="JAW380" s="1"/>
      <c r="JAX380" s="1"/>
      <c r="JAY380" s="1"/>
      <c r="JAZ380" s="1"/>
      <c r="JBA380" s="1"/>
      <c r="JBB380" s="1"/>
      <c r="JBC380" s="1"/>
      <c r="JBD380" s="1"/>
      <c r="JBE380" s="1"/>
      <c r="JBF380" s="1"/>
      <c r="JBG380" s="1"/>
      <c r="JBH380" s="1"/>
      <c r="JBI380" s="1"/>
      <c r="JBJ380" s="1"/>
      <c r="JBK380" s="1"/>
      <c r="JBL380" s="1"/>
      <c r="JBM380" s="1"/>
      <c r="JBN380" s="1"/>
      <c r="JBO380" s="1"/>
      <c r="JBP380" s="1"/>
      <c r="JBQ380" s="1"/>
      <c r="JBR380" s="1"/>
      <c r="JBS380" s="1"/>
      <c r="JBT380" s="1"/>
      <c r="JBU380" s="1"/>
      <c r="JBV380" s="1"/>
      <c r="JBW380" s="1"/>
      <c r="JBX380" s="1"/>
      <c r="JBY380" s="1"/>
      <c r="JBZ380" s="1"/>
      <c r="JCA380" s="1"/>
      <c r="JCB380" s="1"/>
      <c r="JCC380" s="1"/>
      <c r="JCD380" s="1"/>
      <c r="JCE380" s="1"/>
      <c r="JCF380" s="1"/>
      <c r="JCG380" s="1"/>
      <c r="JCH380" s="1"/>
      <c r="JCI380" s="1"/>
      <c r="JCJ380" s="1"/>
      <c r="JCK380" s="1"/>
      <c r="JCL380" s="1"/>
      <c r="JCM380" s="1"/>
      <c r="JCN380" s="1"/>
      <c r="JCO380" s="1"/>
      <c r="JCP380" s="1"/>
      <c r="JCQ380" s="1"/>
      <c r="JCR380" s="1"/>
      <c r="JCS380" s="1"/>
      <c r="JCT380" s="1"/>
      <c r="JCU380" s="1"/>
      <c r="JCV380" s="1"/>
      <c r="JCW380" s="1"/>
      <c r="JCX380" s="1"/>
      <c r="JCY380" s="1"/>
      <c r="JCZ380" s="1"/>
      <c r="JDA380" s="1"/>
      <c r="JDB380" s="1"/>
      <c r="JDC380" s="1"/>
      <c r="JDD380" s="1"/>
      <c r="JDE380" s="1"/>
      <c r="JDF380" s="1"/>
      <c r="JDG380" s="1"/>
      <c r="JDH380" s="1"/>
      <c r="JDI380" s="1"/>
      <c r="JDJ380" s="1"/>
      <c r="JDK380" s="1"/>
      <c r="JDL380" s="1"/>
      <c r="JDM380" s="1"/>
      <c r="JDN380" s="1"/>
      <c r="JDO380" s="1"/>
      <c r="JDP380" s="1"/>
      <c r="JDQ380" s="1"/>
      <c r="JDR380" s="1"/>
      <c r="JDS380" s="1"/>
      <c r="JDT380" s="1"/>
      <c r="JDU380" s="1"/>
      <c r="JDV380" s="1"/>
      <c r="JDW380" s="1"/>
      <c r="JDX380" s="1"/>
      <c r="JDY380" s="1"/>
      <c r="JDZ380" s="1"/>
      <c r="JEA380" s="1"/>
      <c r="JEB380" s="1"/>
      <c r="JEC380" s="1"/>
      <c r="JED380" s="1"/>
      <c r="JEE380" s="1"/>
      <c r="JEF380" s="1"/>
      <c r="JEG380" s="1"/>
      <c r="JEH380" s="1"/>
      <c r="JEI380" s="1"/>
      <c r="JEJ380" s="1"/>
      <c r="JEK380" s="1"/>
      <c r="JEL380" s="1"/>
      <c r="JEM380" s="1"/>
      <c r="JEN380" s="1"/>
      <c r="JEO380" s="1"/>
      <c r="JEP380" s="1"/>
      <c r="JEQ380" s="1"/>
      <c r="JER380" s="1"/>
      <c r="JES380" s="1"/>
      <c r="JET380" s="1"/>
      <c r="JEU380" s="1"/>
      <c r="JEV380" s="1"/>
      <c r="JEW380" s="1"/>
      <c r="JEX380" s="1"/>
      <c r="JEY380" s="1"/>
      <c r="JEZ380" s="1"/>
      <c r="JFA380" s="1"/>
      <c r="JFB380" s="1"/>
      <c r="JFC380" s="1"/>
      <c r="JFD380" s="1"/>
      <c r="JFE380" s="1"/>
      <c r="JFF380" s="1"/>
      <c r="JFG380" s="1"/>
      <c r="JFH380" s="1"/>
      <c r="JFI380" s="1"/>
      <c r="JFJ380" s="1"/>
      <c r="JFK380" s="1"/>
      <c r="JFL380" s="1"/>
      <c r="JFM380" s="1"/>
      <c r="JFN380" s="1"/>
      <c r="JFO380" s="1"/>
      <c r="JFP380" s="1"/>
      <c r="JFQ380" s="1"/>
      <c r="JFR380" s="1"/>
      <c r="JFS380" s="1"/>
      <c r="JFT380" s="1"/>
      <c r="JFU380" s="1"/>
      <c r="JFV380" s="1"/>
      <c r="JFW380" s="1"/>
      <c r="JFX380" s="1"/>
      <c r="JFY380" s="1"/>
      <c r="JFZ380" s="1"/>
      <c r="JGA380" s="1"/>
      <c r="JGB380" s="1"/>
      <c r="JGC380" s="1"/>
      <c r="JGD380" s="1"/>
      <c r="JGE380" s="1"/>
      <c r="JGF380" s="1"/>
      <c r="JGG380" s="1"/>
      <c r="JGH380" s="1"/>
      <c r="JGI380" s="1"/>
      <c r="JGJ380" s="1"/>
      <c r="JGK380" s="1"/>
      <c r="JGL380" s="1"/>
      <c r="JGM380" s="1"/>
      <c r="JGN380" s="1"/>
      <c r="JGO380" s="1"/>
      <c r="JGP380" s="1"/>
      <c r="JGQ380" s="1"/>
      <c r="JGR380" s="1"/>
      <c r="JGS380" s="1"/>
      <c r="JGT380" s="1"/>
      <c r="JGU380" s="1"/>
      <c r="JGV380" s="1"/>
      <c r="JGW380" s="1"/>
      <c r="JGX380" s="1"/>
      <c r="JGY380" s="1"/>
      <c r="JGZ380" s="1"/>
      <c r="JHA380" s="1"/>
      <c r="JHB380" s="1"/>
      <c r="JHC380" s="1"/>
      <c r="JHD380" s="1"/>
      <c r="JHE380" s="1"/>
      <c r="JHF380" s="1"/>
      <c r="JHG380" s="1"/>
      <c r="JHH380" s="1"/>
      <c r="JHI380" s="1"/>
      <c r="JHJ380" s="1"/>
      <c r="JHK380" s="1"/>
      <c r="JHL380" s="1"/>
      <c r="JHM380" s="1"/>
      <c r="JHN380" s="1"/>
      <c r="JHO380" s="1"/>
      <c r="JHP380" s="1"/>
      <c r="JHQ380" s="1"/>
      <c r="JHR380" s="1"/>
      <c r="JHS380" s="1"/>
      <c r="JHT380" s="1"/>
      <c r="JHU380" s="1"/>
      <c r="JHV380" s="1"/>
      <c r="JHW380" s="1"/>
      <c r="JHX380" s="1"/>
      <c r="JHY380" s="1"/>
      <c r="JHZ380" s="1"/>
      <c r="JIA380" s="1"/>
      <c r="JIB380" s="1"/>
      <c r="JIC380" s="1"/>
      <c r="JID380" s="1"/>
      <c r="JIE380" s="1"/>
      <c r="JIF380" s="1"/>
      <c r="JIG380" s="1"/>
      <c r="JIH380" s="1"/>
      <c r="JII380" s="1"/>
      <c r="JIJ380" s="1"/>
      <c r="JIK380" s="1"/>
      <c r="JIL380" s="1"/>
      <c r="JIM380" s="1"/>
      <c r="JIN380" s="1"/>
      <c r="JIO380" s="1"/>
      <c r="JIP380" s="1"/>
      <c r="JIQ380" s="1"/>
      <c r="JIR380" s="1"/>
      <c r="JIS380" s="1"/>
      <c r="JIT380" s="1"/>
      <c r="JIU380" s="1"/>
      <c r="JIV380" s="1"/>
      <c r="JIW380" s="1"/>
      <c r="JIX380" s="1"/>
      <c r="JIY380" s="1"/>
      <c r="JIZ380" s="1"/>
      <c r="JJA380" s="1"/>
      <c r="JJB380" s="1"/>
      <c r="JJC380" s="1"/>
      <c r="JJD380" s="1"/>
      <c r="JJE380" s="1"/>
      <c r="JJF380" s="1"/>
      <c r="JJG380" s="1"/>
      <c r="JJH380" s="1"/>
      <c r="JJI380" s="1"/>
      <c r="JJJ380" s="1"/>
      <c r="JJK380" s="1"/>
      <c r="JJL380" s="1"/>
      <c r="JJM380" s="1"/>
      <c r="JJN380" s="1"/>
      <c r="JJO380" s="1"/>
      <c r="JJP380" s="1"/>
      <c r="JJQ380" s="1"/>
      <c r="JJR380" s="1"/>
      <c r="JJS380" s="1"/>
      <c r="JJT380" s="1"/>
      <c r="JJU380" s="1"/>
      <c r="JJV380" s="1"/>
      <c r="JJW380" s="1"/>
      <c r="JJX380" s="1"/>
      <c r="JJY380" s="1"/>
      <c r="JJZ380" s="1"/>
      <c r="JKA380" s="1"/>
      <c r="JKB380" s="1"/>
      <c r="JKC380" s="1"/>
      <c r="JKD380" s="1"/>
      <c r="JKE380" s="1"/>
      <c r="JKF380" s="1"/>
      <c r="JKG380" s="1"/>
      <c r="JKH380" s="1"/>
      <c r="JKI380" s="1"/>
      <c r="JKJ380" s="1"/>
      <c r="JKK380" s="1"/>
      <c r="JKL380" s="1"/>
      <c r="JKM380" s="1"/>
      <c r="JKN380" s="1"/>
      <c r="JKO380" s="1"/>
      <c r="JKP380" s="1"/>
      <c r="JKQ380" s="1"/>
      <c r="JKR380" s="1"/>
      <c r="JKS380" s="1"/>
      <c r="JKT380" s="1"/>
      <c r="JKU380" s="1"/>
      <c r="JKV380" s="1"/>
      <c r="JKW380" s="1"/>
      <c r="JKX380" s="1"/>
      <c r="JKY380" s="1"/>
      <c r="JKZ380" s="1"/>
      <c r="JLA380" s="1"/>
      <c r="JLB380" s="1"/>
      <c r="JLC380" s="1"/>
      <c r="JLD380" s="1"/>
      <c r="JLE380" s="1"/>
      <c r="JLF380" s="1"/>
      <c r="JLG380" s="1"/>
      <c r="JLH380" s="1"/>
      <c r="JLI380" s="1"/>
      <c r="JLJ380" s="1"/>
      <c r="JLK380" s="1"/>
      <c r="JLL380" s="1"/>
      <c r="JLM380" s="1"/>
      <c r="JLN380" s="1"/>
      <c r="JLO380" s="1"/>
      <c r="JLP380" s="1"/>
      <c r="JLQ380" s="1"/>
      <c r="JLR380" s="1"/>
      <c r="JLS380" s="1"/>
      <c r="JLT380" s="1"/>
      <c r="JLU380" s="1"/>
      <c r="JLV380" s="1"/>
      <c r="JLW380" s="1"/>
      <c r="JLX380" s="1"/>
      <c r="JLY380" s="1"/>
      <c r="JLZ380" s="1"/>
      <c r="JMA380" s="1"/>
      <c r="JMB380" s="1"/>
      <c r="JMC380" s="1"/>
      <c r="JMD380" s="1"/>
      <c r="JME380" s="1"/>
      <c r="JMF380" s="1"/>
      <c r="JMG380" s="1"/>
      <c r="JMH380" s="1"/>
      <c r="JMI380" s="1"/>
      <c r="JMJ380" s="1"/>
      <c r="JMK380" s="1"/>
      <c r="JML380" s="1"/>
      <c r="JMM380" s="1"/>
      <c r="JMN380" s="1"/>
      <c r="JMO380" s="1"/>
      <c r="JMP380" s="1"/>
      <c r="JMQ380" s="1"/>
      <c r="JMR380" s="1"/>
      <c r="JMS380" s="1"/>
      <c r="JMT380" s="1"/>
      <c r="JMU380" s="1"/>
      <c r="JMV380" s="1"/>
      <c r="JMW380" s="1"/>
      <c r="JMX380" s="1"/>
      <c r="JMY380" s="1"/>
      <c r="JMZ380" s="1"/>
      <c r="JNA380" s="1"/>
      <c r="JNB380" s="1"/>
      <c r="JNC380" s="1"/>
      <c r="JND380" s="1"/>
      <c r="JNE380" s="1"/>
      <c r="JNF380" s="1"/>
      <c r="JNG380" s="1"/>
      <c r="JNH380" s="1"/>
      <c r="JNI380" s="1"/>
      <c r="JNJ380" s="1"/>
      <c r="JNK380" s="1"/>
      <c r="JNL380" s="1"/>
      <c r="JNM380" s="1"/>
      <c r="JNN380" s="1"/>
      <c r="JNO380" s="1"/>
      <c r="JNP380" s="1"/>
      <c r="JNQ380" s="1"/>
      <c r="JNR380" s="1"/>
      <c r="JNS380" s="1"/>
      <c r="JNT380" s="1"/>
      <c r="JNU380" s="1"/>
      <c r="JNV380" s="1"/>
      <c r="JNW380" s="1"/>
      <c r="JNX380" s="1"/>
      <c r="JNY380" s="1"/>
      <c r="JNZ380" s="1"/>
      <c r="JOA380" s="1"/>
      <c r="JOB380" s="1"/>
      <c r="JOC380" s="1"/>
      <c r="JOD380" s="1"/>
      <c r="JOE380" s="1"/>
      <c r="JOF380" s="1"/>
      <c r="JOG380" s="1"/>
      <c r="JOH380" s="1"/>
      <c r="JOI380" s="1"/>
      <c r="JOJ380" s="1"/>
      <c r="JOK380" s="1"/>
      <c r="JOL380" s="1"/>
      <c r="JOM380" s="1"/>
      <c r="JON380" s="1"/>
      <c r="JOO380" s="1"/>
      <c r="JOP380" s="1"/>
      <c r="JOQ380" s="1"/>
      <c r="JOR380" s="1"/>
      <c r="JOS380" s="1"/>
      <c r="JOT380" s="1"/>
      <c r="JOU380" s="1"/>
      <c r="JOV380" s="1"/>
      <c r="JOW380" s="1"/>
      <c r="JOX380" s="1"/>
      <c r="JOY380" s="1"/>
      <c r="JOZ380" s="1"/>
      <c r="JPA380" s="1"/>
      <c r="JPB380" s="1"/>
      <c r="JPC380" s="1"/>
      <c r="JPD380" s="1"/>
      <c r="JPE380" s="1"/>
      <c r="JPF380" s="1"/>
      <c r="JPG380" s="1"/>
      <c r="JPH380" s="1"/>
      <c r="JPI380" s="1"/>
      <c r="JPJ380" s="1"/>
      <c r="JPK380" s="1"/>
      <c r="JPL380" s="1"/>
      <c r="JPM380" s="1"/>
      <c r="JPN380" s="1"/>
      <c r="JPO380" s="1"/>
      <c r="JPP380" s="1"/>
      <c r="JPQ380" s="1"/>
      <c r="JPR380" s="1"/>
      <c r="JPS380" s="1"/>
      <c r="JPT380" s="1"/>
      <c r="JPU380" s="1"/>
      <c r="JPV380" s="1"/>
      <c r="JPW380" s="1"/>
      <c r="JPX380" s="1"/>
      <c r="JPY380" s="1"/>
      <c r="JPZ380" s="1"/>
      <c r="JQA380" s="1"/>
      <c r="JQB380" s="1"/>
      <c r="JQC380" s="1"/>
      <c r="JQD380" s="1"/>
      <c r="JQE380" s="1"/>
      <c r="JQF380" s="1"/>
      <c r="JQG380" s="1"/>
      <c r="JQH380" s="1"/>
      <c r="JQI380" s="1"/>
      <c r="JQJ380" s="1"/>
      <c r="JQK380" s="1"/>
      <c r="JQL380" s="1"/>
      <c r="JQM380" s="1"/>
      <c r="JQN380" s="1"/>
      <c r="JQO380" s="1"/>
      <c r="JQP380" s="1"/>
      <c r="JQQ380" s="1"/>
      <c r="JQR380" s="1"/>
      <c r="JQS380" s="1"/>
      <c r="JQT380" s="1"/>
      <c r="JQU380" s="1"/>
      <c r="JQV380" s="1"/>
      <c r="JQW380" s="1"/>
      <c r="JQX380" s="1"/>
      <c r="JQY380" s="1"/>
      <c r="JQZ380" s="1"/>
      <c r="JRA380" s="1"/>
      <c r="JRB380" s="1"/>
      <c r="JRC380" s="1"/>
      <c r="JRD380" s="1"/>
      <c r="JRE380" s="1"/>
      <c r="JRF380" s="1"/>
      <c r="JRG380" s="1"/>
      <c r="JRH380" s="1"/>
      <c r="JRI380" s="1"/>
      <c r="JRJ380" s="1"/>
      <c r="JRK380" s="1"/>
      <c r="JRL380" s="1"/>
      <c r="JRM380" s="1"/>
      <c r="JRN380" s="1"/>
      <c r="JRO380" s="1"/>
      <c r="JRP380" s="1"/>
      <c r="JRQ380" s="1"/>
      <c r="JRR380" s="1"/>
      <c r="JRS380" s="1"/>
      <c r="JRT380" s="1"/>
      <c r="JRU380" s="1"/>
      <c r="JRV380" s="1"/>
      <c r="JRW380" s="1"/>
      <c r="JRX380" s="1"/>
      <c r="JRY380" s="1"/>
      <c r="JRZ380" s="1"/>
      <c r="JSA380" s="1"/>
      <c r="JSB380" s="1"/>
      <c r="JSC380" s="1"/>
      <c r="JSD380" s="1"/>
      <c r="JSE380" s="1"/>
      <c r="JSF380" s="1"/>
      <c r="JSG380" s="1"/>
      <c r="JSH380" s="1"/>
      <c r="JSI380" s="1"/>
      <c r="JSJ380" s="1"/>
      <c r="JSK380" s="1"/>
      <c r="JSL380" s="1"/>
      <c r="JSM380" s="1"/>
      <c r="JSN380" s="1"/>
      <c r="JSO380" s="1"/>
      <c r="JSP380" s="1"/>
      <c r="JSQ380" s="1"/>
      <c r="JSR380" s="1"/>
      <c r="JSS380" s="1"/>
      <c r="JST380" s="1"/>
      <c r="JSU380" s="1"/>
      <c r="JSV380" s="1"/>
      <c r="JSW380" s="1"/>
      <c r="JSX380" s="1"/>
      <c r="JSY380" s="1"/>
      <c r="JSZ380" s="1"/>
      <c r="JTA380" s="1"/>
      <c r="JTB380" s="1"/>
      <c r="JTC380" s="1"/>
      <c r="JTD380" s="1"/>
      <c r="JTE380" s="1"/>
      <c r="JTF380" s="1"/>
      <c r="JTG380" s="1"/>
      <c r="JTH380" s="1"/>
      <c r="JTI380" s="1"/>
      <c r="JTJ380" s="1"/>
      <c r="JTK380" s="1"/>
      <c r="JTL380" s="1"/>
      <c r="JTM380" s="1"/>
      <c r="JTN380" s="1"/>
      <c r="JTO380" s="1"/>
      <c r="JTP380" s="1"/>
      <c r="JTQ380" s="1"/>
      <c r="JTR380" s="1"/>
      <c r="JTS380" s="1"/>
      <c r="JTT380" s="1"/>
      <c r="JTU380" s="1"/>
      <c r="JTV380" s="1"/>
      <c r="JTW380" s="1"/>
      <c r="JTX380" s="1"/>
      <c r="JTY380" s="1"/>
      <c r="JTZ380" s="1"/>
      <c r="JUA380" s="1"/>
      <c r="JUB380" s="1"/>
      <c r="JUC380" s="1"/>
      <c r="JUD380" s="1"/>
      <c r="JUE380" s="1"/>
      <c r="JUF380" s="1"/>
      <c r="JUG380" s="1"/>
      <c r="JUH380" s="1"/>
      <c r="JUI380" s="1"/>
      <c r="JUJ380" s="1"/>
      <c r="JUK380" s="1"/>
      <c r="JUL380" s="1"/>
      <c r="JUM380" s="1"/>
      <c r="JUN380" s="1"/>
      <c r="JUO380" s="1"/>
      <c r="JUP380" s="1"/>
      <c r="JUQ380" s="1"/>
      <c r="JUR380" s="1"/>
      <c r="JUS380" s="1"/>
      <c r="JUT380" s="1"/>
      <c r="JUU380" s="1"/>
      <c r="JUV380" s="1"/>
      <c r="JUW380" s="1"/>
      <c r="JUX380" s="1"/>
      <c r="JUY380" s="1"/>
      <c r="JUZ380" s="1"/>
      <c r="JVA380" s="1"/>
      <c r="JVB380" s="1"/>
      <c r="JVC380" s="1"/>
      <c r="JVD380" s="1"/>
      <c r="JVE380" s="1"/>
      <c r="JVF380" s="1"/>
      <c r="JVG380" s="1"/>
      <c r="JVH380" s="1"/>
      <c r="JVI380" s="1"/>
      <c r="JVJ380" s="1"/>
      <c r="JVK380" s="1"/>
      <c r="JVL380" s="1"/>
      <c r="JVM380" s="1"/>
      <c r="JVN380" s="1"/>
      <c r="JVO380" s="1"/>
      <c r="JVP380" s="1"/>
      <c r="JVQ380" s="1"/>
      <c r="JVR380" s="1"/>
      <c r="JVS380" s="1"/>
      <c r="JVT380" s="1"/>
      <c r="JVU380" s="1"/>
      <c r="JVV380" s="1"/>
      <c r="JVW380" s="1"/>
      <c r="JVX380" s="1"/>
      <c r="JVY380" s="1"/>
      <c r="JVZ380" s="1"/>
      <c r="JWA380" s="1"/>
      <c r="JWB380" s="1"/>
      <c r="JWC380" s="1"/>
      <c r="JWD380" s="1"/>
      <c r="JWE380" s="1"/>
      <c r="JWF380" s="1"/>
      <c r="JWG380" s="1"/>
      <c r="JWH380" s="1"/>
      <c r="JWI380" s="1"/>
      <c r="JWJ380" s="1"/>
      <c r="JWK380" s="1"/>
      <c r="JWL380" s="1"/>
      <c r="JWM380" s="1"/>
      <c r="JWN380" s="1"/>
      <c r="JWO380" s="1"/>
      <c r="JWP380" s="1"/>
      <c r="JWQ380" s="1"/>
      <c r="JWR380" s="1"/>
      <c r="JWS380" s="1"/>
      <c r="JWT380" s="1"/>
      <c r="JWU380" s="1"/>
      <c r="JWV380" s="1"/>
      <c r="JWW380" s="1"/>
      <c r="JWX380" s="1"/>
      <c r="JWY380" s="1"/>
      <c r="JWZ380" s="1"/>
      <c r="JXA380" s="1"/>
      <c r="JXB380" s="1"/>
      <c r="JXC380" s="1"/>
      <c r="JXD380" s="1"/>
      <c r="JXE380" s="1"/>
      <c r="JXF380" s="1"/>
      <c r="JXG380" s="1"/>
      <c r="JXH380" s="1"/>
      <c r="JXI380" s="1"/>
      <c r="JXJ380" s="1"/>
      <c r="JXK380" s="1"/>
      <c r="JXL380" s="1"/>
      <c r="JXM380" s="1"/>
      <c r="JXN380" s="1"/>
      <c r="JXO380" s="1"/>
      <c r="JXP380" s="1"/>
      <c r="JXQ380" s="1"/>
      <c r="JXR380" s="1"/>
      <c r="JXS380" s="1"/>
      <c r="JXT380" s="1"/>
      <c r="JXU380" s="1"/>
      <c r="JXV380" s="1"/>
      <c r="JXW380" s="1"/>
      <c r="JXX380" s="1"/>
      <c r="JXY380" s="1"/>
      <c r="JXZ380" s="1"/>
      <c r="JYA380" s="1"/>
      <c r="JYB380" s="1"/>
      <c r="JYC380" s="1"/>
      <c r="JYD380" s="1"/>
      <c r="JYE380" s="1"/>
      <c r="JYF380" s="1"/>
      <c r="JYG380" s="1"/>
      <c r="JYH380" s="1"/>
      <c r="JYI380" s="1"/>
      <c r="JYJ380" s="1"/>
      <c r="JYK380" s="1"/>
      <c r="JYL380" s="1"/>
      <c r="JYM380" s="1"/>
      <c r="JYN380" s="1"/>
      <c r="JYO380" s="1"/>
      <c r="JYP380" s="1"/>
      <c r="JYQ380" s="1"/>
      <c r="JYR380" s="1"/>
      <c r="JYS380" s="1"/>
      <c r="JYT380" s="1"/>
      <c r="JYU380" s="1"/>
      <c r="JYV380" s="1"/>
      <c r="JYW380" s="1"/>
      <c r="JYX380" s="1"/>
      <c r="JYY380" s="1"/>
      <c r="JYZ380" s="1"/>
      <c r="JZA380" s="1"/>
      <c r="JZB380" s="1"/>
      <c r="JZC380" s="1"/>
      <c r="JZD380" s="1"/>
      <c r="JZE380" s="1"/>
      <c r="JZF380" s="1"/>
      <c r="JZG380" s="1"/>
      <c r="JZH380" s="1"/>
      <c r="JZI380" s="1"/>
      <c r="JZJ380" s="1"/>
      <c r="JZK380" s="1"/>
      <c r="JZL380" s="1"/>
      <c r="JZM380" s="1"/>
      <c r="JZN380" s="1"/>
      <c r="JZO380" s="1"/>
      <c r="JZP380" s="1"/>
      <c r="JZQ380" s="1"/>
      <c r="JZR380" s="1"/>
      <c r="JZS380" s="1"/>
      <c r="JZT380" s="1"/>
      <c r="JZU380" s="1"/>
      <c r="JZV380" s="1"/>
      <c r="JZW380" s="1"/>
      <c r="JZX380" s="1"/>
      <c r="JZY380" s="1"/>
      <c r="JZZ380" s="1"/>
      <c r="KAA380" s="1"/>
      <c r="KAB380" s="1"/>
      <c r="KAC380" s="1"/>
      <c r="KAD380" s="1"/>
      <c r="KAE380" s="1"/>
      <c r="KAF380" s="1"/>
      <c r="KAG380" s="1"/>
      <c r="KAH380" s="1"/>
      <c r="KAI380" s="1"/>
      <c r="KAJ380" s="1"/>
      <c r="KAK380" s="1"/>
      <c r="KAL380" s="1"/>
      <c r="KAM380" s="1"/>
      <c r="KAN380" s="1"/>
      <c r="KAO380" s="1"/>
      <c r="KAP380" s="1"/>
      <c r="KAQ380" s="1"/>
      <c r="KAR380" s="1"/>
      <c r="KAS380" s="1"/>
      <c r="KAT380" s="1"/>
      <c r="KAU380" s="1"/>
      <c r="KAV380" s="1"/>
      <c r="KAW380" s="1"/>
      <c r="KAX380" s="1"/>
      <c r="KAY380" s="1"/>
      <c r="KAZ380" s="1"/>
      <c r="KBA380" s="1"/>
      <c r="KBB380" s="1"/>
      <c r="KBC380" s="1"/>
      <c r="KBD380" s="1"/>
      <c r="KBE380" s="1"/>
      <c r="KBF380" s="1"/>
      <c r="KBG380" s="1"/>
      <c r="KBH380" s="1"/>
      <c r="KBI380" s="1"/>
      <c r="KBJ380" s="1"/>
      <c r="KBK380" s="1"/>
      <c r="KBL380" s="1"/>
      <c r="KBM380" s="1"/>
      <c r="KBN380" s="1"/>
      <c r="KBO380" s="1"/>
      <c r="KBP380" s="1"/>
      <c r="KBQ380" s="1"/>
      <c r="KBR380" s="1"/>
      <c r="KBS380" s="1"/>
      <c r="KBT380" s="1"/>
      <c r="KBU380" s="1"/>
      <c r="KBV380" s="1"/>
      <c r="KBW380" s="1"/>
      <c r="KBX380" s="1"/>
      <c r="KBY380" s="1"/>
      <c r="KBZ380" s="1"/>
      <c r="KCA380" s="1"/>
      <c r="KCB380" s="1"/>
      <c r="KCC380" s="1"/>
      <c r="KCD380" s="1"/>
      <c r="KCE380" s="1"/>
      <c r="KCF380" s="1"/>
      <c r="KCG380" s="1"/>
      <c r="KCH380" s="1"/>
      <c r="KCI380" s="1"/>
      <c r="KCJ380" s="1"/>
      <c r="KCK380" s="1"/>
      <c r="KCL380" s="1"/>
      <c r="KCM380" s="1"/>
      <c r="KCN380" s="1"/>
      <c r="KCO380" s="1"/>
      <c r="KCP380" s="1"/>
      <c r="KCQ380" s="1"/>
      <c r="KCR380" s="1"/>
      <c r="KCS380" s="1"/>
      <c r="KCT380" s="1"/>
      <c r="KCU380" s="1"/>
      <c r="KCV380" s="1"/>
      <c r="KCW380" s="1"/>
      <c r="KCX380" s="1"/>
      <c r="KCY380" s="1"/>
      <c r="KCZ380" s="1"/>
      <c r="KDA380" s="1"/>
      <c r="KDB380" s="1"/>
      <c r="KDC380" s="1"/>
      <c r="KDD380" s="1"/>
      <c r="KDE380" s="1"/>
      <c r="KDF380" s="1"/>
      <c r="KDG380" s="1"/>
      <c r="KDH380" s="1"/>
      <c r="KDI380" s="1"/>
      <c r="KDJ380" s="1"/>
      <c r="KDK380" s="1"/>
      <c r="KDL380" s="1"/>
      <c r="KDM380" s="1"/>
      <c r="KDN380" s="1"/>
      <c r="KDO380" s="1"/>
      <c r="KDP380" s="1"/>
      <c r="KDQ380" s="1"/>
      <c r="KDR380" s="1"/>
      <c r="KDS380" s="1"/>
      <c r="KDT380" s="1"/>
      <c r="KDU380" s="1"/>
      <c r="KDV380" s="1"/>
      <c r="KDW380" s="1"/>
      <c r="KDX380" s="1"/>
      <c r="KDY380" s="1"/>
      <c r="KDZ380" s="1"/>
      <c r="KEA380" s="1"/>
      <c r="KEB380" s="1"/>
      <c r="KEC380" s="1"/>
      <c r="KED380" s="1"/>
      <c r="KEE380" s="1"/>
      <c r="KEF380" s="1"/>
      <c r="KEG380" s="1"/>
      <c r="KEH380" s="1"/>
      <c r="KEI380" s="1"/>
      <c r="KEJ380" s="1"/>
      <c r="KEK380" s="1"/>
      <c r="KEL380" s="1"/>
      <c r="KEM380" s="1"/>
      <c r="KEN380" s="1"/>
      <c r="KEO380" s="1"/>
      <c r="KEP380" s="1"/>
      <c r="KEQ380" s="1"/>
      <c r="KER380" s="1"/>
      <c r="KES380" s="1"/>
      <c r="KET380" s="1"/>
      <c r="KEU380" s="1"/>
      <c r="KEV380" s="1"/>
      <c r="KEW380" s="1"/>
      <c r="KEX380" s="1"/>
      <c r="KEY380" s="1"/>
      <c r="KEZ380" s="1"/>
      <c r="KFA380" s="1"/>
      <c r="KFB380" s="1"/>
      <c r="KFC380" s="1"/>
      <c r="KFD380" s="1"/>
      <c r="KFE380" s="1"/>
      <c r="KFF380" s="1"/>
      <c r="KFG380" s="1"/>
      <c r="KFH380" s="1"/>
      <c r="KFI380" s="1"/>
      <c r="KFJ380" s="1"/>
      <c r="KFK380" s="1"/>
      <c r="KFL380" s="1"/>
      <c r="KFM380" s="1"/>
      <c r="KFN380" s="1"/>
      <c r="KFO380" s="1"/>
      <c r="KFP380" s="1"/>
      <c r="KFQ380" s="1"/>
      <c r="KFR380" s="1"/>
      <c r="KFS380" s="1"/>
      <c r="KFT380" s="1"/>
      <c r="KFU380" s="1"/>
      <c r="KFV380" s="1"/>
      <c r="KFW380" s="1"/>
      <c r="KFX380" s="1"/>
      <c r="KFY380" s="1"/>
      <c r="KFZ380" s="1"/>
      <c r="KGA380" s="1"/>
      <c r="KGB380" s="1"/>
      <c r="KGC380" s="1"/>
      <c r="KGD380" s="1"/>
      <c r="KGE380" s="1"/>
      <c r="KGF380" s="1"/>
      <c r="KGG380" s="1"/>
      <c r="KGH380" s="1"/>
      <c r="KGI380" s="1"/>
      <c r="KGJ380" s="1"/>
      <c r="KGK380" s="1"/>
      <c r="KGL380" s="1"/>
      <c r="KGM380" s="1"/>
      <c r="KGN380" s="1"/>
      <c r="KGO380" s="1"/>
      <c r="KGP380" s="1"/>
      <c r="KGQ380" s="1"/>
      <c r="KGR380" s="1"/>
      <c r="KGS380" s="1"/>
      <c r="KGT380" s="1"/>
      <c r="KGU380" s="1"/>
      <c r="KGV380" s="1"/>
      <c r="KGW380" s="1"/>
      <c r="KGX380" s="1"/>
      <c r="KGY380" s="1"/>
      <c r="KGZ380" s="1"/>
      <c r="KHA380" s="1"/>
      <c r="KHB380" s="1"/>
      <c r="KHC380" s="1"/>
      <c r="KHD380" s="1"/>
      <c r="KHE380" s="1"/>
      <c r="KHF380" s="1"/>
      <c r="KHG380" s="1"/>
      <c r="KHH380" s="1"/>
      <c r="KHI380" s="1"/>
      <c r="KHJ380" s="1"/>
      <c r="KHK380" s="1"/>
      <c r="KHL380" s="1"/>
      <c r="KHM380" s="1"/>
      <c r="KHN380" s="1"/>
      <c r="KHO380" s="1"/>
      <c r="KHP380" s="1"/>
      <c r="KHQ380" s="1"/>
      <c r="KHR380" s="1"/>
      <c r="KHS380" s="1"/>
      <c r="KHT380" s="1"/>
      <c r="KHU380" s="1"/>
      <c r="KHV380" s="1"/>
      <c r="KHW380" s="1"/>
      <c r="KHX380" s="1"/>
      <c r="KHY380" s="1"/>
      <c r="KHZ380" s="1"/>
      <c r="KIA380" s="1"/>
      <c r="KIB380" s="1"/>
      <c r="KIC380" s="1"/>
      <c r="KID380" s="1"/>
      <c r="KIE380" s="1"/>
      <c r="KIF380" s="1"/>
      <c r="KIG380" s="1"/>
      <c r="KIH380" s="1"/>
      <c r="KII380" s="1"/>
      <c r="KIJ380" s="1"/>
      <c r="KIK380" s="1"/>
      <c r="KIL380" s="1"/>
      <c r="KIM380" s="1"/>
      <c r="KIN380" s="1"/>
      <c r="KIO380" s="1"/>
      <c r="KIP380" s="1"/>
      <c r="KIQ380" s="1"/>
      <c r="KIR380" s="1"/>
      <c r="KIS380" s="1"/>
      <c r="KIT380" s="1"/>
      <c r="KIU380" s="1"/>
      <c r="KIV380" s="1"/>
      <c r="KIW380" s="1"/>
      <c r="KIX380" s="1"/>
      <c r="KIY380" s="1"/>
      <c r="KIZ380" s="1"/>
      <c r="KJA380" s="1"/>
      <c r="KJB380" s="1"/>
      <c r="KJC380" s="1"/>
      <c r="KJD380" s="1"/>
      <c r="KJE380" s="1"/>
      <c r="KJF380" s="1"/>
      <c r="KJG380" s="1"/>
      <c r="KJH380" s="1"/>
      <c r="KJI380" s="1"/>
      <c r="KJJ380" s="1"/>
      <c r="KJK380" s="1"/>
      <c r="KJL380" s="1"/>
      <c r="KJM380" s="1"/>
      <c r="KJN380" s="1"/>
      <c r="KJO380" s="1"/>
      <c r="KJP380" s="1"/>
      <c r="KJQ380" s="1"/>
      <c r="KJR380" s="1"/>
      <c r="KJS380" s="1"/>
      <c r="KJT380" s="1"/>
      <c r="KJU380" s="1"/>
      <c r="KJV380" s="1"/>
      <c r="KJW380" s="1"/>
      <c r="KJX380" s="1"/>
      <c r="KJY380" s="1"/>
      <c r="KJZ380" s="1"/>
      <c r="KKA380" s="1"/>
      <c r="KKB380" s="1"/>
      <c r="KKC380" s="1"/>
      <c r="KKD380" s="1"/>
      <c r="KKE380" s="1"/>
      <c r="KKF380" s="1"/>
      <c r="KKG380" s="1"/>
      <c r="KKH380" s="1"/>
      <c r="KKI380" s="1"/>
      <c r="KKJ380" s="1"/>
      <c r="KKK380" s="1"/>
      <c r="KKL380" s="1"/>
      <c r="KKM380" s="1"/>
      <c r="KKN380" s="1"/>
      <c r="KKO380" s="1"/>
      <c r="KKP380" s="1"/>
      <c r="KKQ380" s="1"/>
      <c r="KKR380" s="1"/>
      <c r="KKS380" s="1"/>
      <c r="KKT380" s="1"/>
      <c r="KKU380" s="1"/>
      <c r="KKV380" s="1"/>
      <c r="KKW380" s="1"/>
      <c r="KKX380" s="1"/>
      <c r="KKY380" s="1"/>
      <c r="KKZ380" s="1"/>
      <c r="KLA380" s="1"/>
      <c r="KLB380" s="1"/>
      <c r="KLC380" s="1"/>
      <c r="KLD380" s="1"/>
      <c r="KLE380" s="1"/>
      <c r="KLF380" s="1"/>
      <c r="KLG380" s="1"/>
      <c r="KLH380" s="1"/>
      <c r="KLI380" s="1"/>
      <c r="KLJ380" s="1"/>
      <c r="KLK380" s="1"/>
      <c r="KLL380" s="1"/>
      <c r="KLM380" s="1"/>
      <c r="KLN380" s="1"/>
      <c r="KLO380" s="1"/>
      <c r="KLP380" s="1"/>
      <c r="KLQ380" s="1"/>
      <c r="KLR380" s="1"/>
      <c r="KLS380" s="1"/>
      <c r="KLT380" s="1"/>
      <c r="KLU380" s="1"/>
      <c r="KLV380" s="1"/>
      <c r="KLW380" s="1"/>
      <c r="KLX380" s="1"/>
      <c r="KLY380" s="1"/>
      <c r="KLZ380" s="1"/>
      <c r="KMA380" s="1"/>
      <c r="KMB380" s="1"/>
      <c r="KMC380" s="1"/>
      <c r="KMD380" s="1"/>
      <c r="KME380" s="1"/>
      <c r="KMF380" s="1"/>
      <c r="KMG380" s="1"/>
      <c r="KMH380" s="1"/>
      <c r="KMI380" s="1"/>
      <c r="KMJ380" s="1"/>
      <c r="KMK380" s="1"/>
      <c r="KML380" s="1"/>
      <c r="KMM380" s="1"/>
      <c r="KMN380" s="1"/>
      <c r="KMO380" s="1"/>
      <c r="KMP380" s="1"/>
      <c r="KMQ380" s="1"/>
      <c r="KMR380" s="1"/>
      <c r="KMS380" s="1"/>
      <c r="KMT380" s="1"/>
      <c r="KMU380" s="1"/>
      <c r="KMV380" s="1"/>
      <c r="KMW380" s="1"/>
      <c r="KMX380" s="1"/>
      <c r="KMY380" s="1"/>
      <c r="KMZ380" s="1"/>
      <c r="KNA380" s="1"/>
      <c r="KNB380" s="1"/>
      <c r="KNC380" s="1"/>
      <c r="KND380" s="1"/>
      <c r="KNE380" s="1"/>
      <c r="KNF380" s="1"/>
      <c r="KNG380" s="1"/>
      <c r="KNH380" s="1"/>
      <c r="KNI380" s="1"/>
      <c r="KNJ380" s="1"/>
      <c r="KNK380" s="1"/>
      <c r="KNL380" s="1"/>
      <c r="KNM380" s="1"/>
      <c r="KNN380" s="1"/>
      <c r="KNO380" s="1"/>
      <c r="KNP380" s="1"/>
      <c r="KNQ380" s="1"/>
      <c r="KNR380" s="1"/>
      <c r="KNS380" s="1"/>
      <c r="KNT380" s="1"/>
      <c r="KNU380" s="1"/>
      <c r="KNV380" s="1"/>
      <c r="KNW380" s="1"/>
      <c r="KNX380" s="1"/>
      <c r="KNY380" s="1"/>
      <c r="KNZ380" s="1"/>
      <c r="KOA380" s="1"/>
      <c r="KOB380" s="1"/>
      <c r="KOC380" s="1"/>
      <c r="KOD380" s="1"/>
      <c r="KOE380" s="1"/>
      <c r="KOF380" s="1"/>
      <c r="KOG380" s="1"/>
      <c r="KOH380" s="1"/>
      <c r="KOI380" s="1"/>
      <c r="KOJ380" s="1"/>
      <c r="KOK380" s="1"/>
      <c r="KOL380" s="1"/>
      <c r="KOM380" s="1"/>
      <c r="KON380" s="1"/>
      <c r="KOO380" s="1"/>
      <c r="KOP380" s="1"/>
      <c r="KOQ380" s="1"/>
      <c r="KOR380" s="1"/>
      <c r="KOS380" s="1"/>
      <c r="KOT380" s="1"/>
      <c r="KOU380" s="1"/>
      <c r="KOV380" s="1"/>
      <c r="KOW380" s="1"/>
      <c r="KOX380" s="1"/>
      <c r="KOY380" s="1"/>
      <c r="KOZ380" s="1"/>
      <c r="KPA380" s="1"/>
      <c r="KPB380" s="1"/>
      <c r="KPC380" s="1"/>
      <c r="KPD380" s="1"/>
      <c r="KPE380" s="1"/>
      <c r="KPF380" s="1"/>
      <c r="KPG380" s="1"/>
      <c r="KPH380" s="1"/>
      <c r="KPI380" s="1"/>
      <c r="KPJ380" s="1"/>
      <c r="KPK380" s="1"/>
      <c r="KPL380" s="1"/>
      <c r="KPM380" s="1"/>
      <c r="KPN380" s="1"/>
      <c r="KPO380" s="1"/>
      <c r="KPP380" s="1"/>
      <c r="KPQ380" s="1"/>
      <c r="KPR380" s="1"/>
      <c r="KPS380" s="1"/>
      <c r="KPT380" s="1"/>
      <c r="KPU380" s="1"/>
      <c r="KPV380" s="1"/>
      <c r="KPW380" s="1"/>
      <c r="KPX380" s="1"/>
      <c r="KPY380" s="1"/>
      <c r="KPZ380" s="1"/>
      <c r="KQA380" s="1"/>
      <c r="KQB380" s="1"/>
      <c r="KQC380" s="1"/>
      <c r="KQD380" s="1"/>
      <c r="KQE380" s="1"/>
      <c r="KQF380" s="1"/>
      <c r="KQG380" s="1"/>
      <c r="KQH380" s="1"/>
      <c r="KQI380" s="1"/>
      <c r="KQJ380" s="1"/>
      <c r="KQK380" s="1"/>
      <c r="KQL380" s="1"/>
      <c r="KQM380" s="1"/>
      <c r="KQN380" s="1"/>
      <c r="KQO380" s="1"/>
      <c r="KQP380" s="1"/>
      <c r="KQQ380" s="1"/>
      <c r="KQR380" s="1"/>
      <c r="KQS380" s="1"/>
      <c r="KQT380" s="1"/>
      <c r="KQU380" s="1"/>
      <c r="KQV380" s="1"/>
      <c r="KQW380" s="1"/>
      <c r="KQX380" s="1"/>
      <c r="KQY380" s="1"/>
      <c r="KQZ380" s="1"/>
      <c r="KRA380" s="1"/>
      <c r="KRB380" s="1"/>
      <c r="KRC380" s="1"/>
      <c r="KRD380" s="1"/>
      <c r="KRE380" s="1"/>
      <c r="KRF380" s="1"/>
      <c r="KRG380" s="1"/>
      <c r="KRH380" s="1"/>
      <c r="KRI380" s="1"/>
      <c r="KRJ380" s="1"/>
      <c r="KRK380" s="1"/>
      <c r="KRL380" s="1"/>
      <c r="KRM380" s="1"/>
      <c r="KRN380" s="1"/>
      <c r="KRO380" s="1"/>
      <c r="KRP380" s="1"/>
      <c r="KRQ380" s="1"/>
      <c r="KRR380" s="1"/>
      <c r="KRS380" s="1"/>
      <c r="KRT380" s="1"/>
      <c r="KRU380" s="1"/>
      <c r="KRV380" s="1"/>
      <c r="KRW380" s="1"/>
      <c r="KRX380" s="1"/>
      <c r="KRY380" s="1"/>
      <c r="KRZ380" s="1"/>
      <c r="KSA380" s="1"/>
      <c r="KSB380" s="1"/>
      <c r="KSC380" s="1"/>
      <c r="KSD380" s="1"/>
      <c r="KSE380" s="1"/>
      <c r="KSF380" s="1"/>
      <c r="KSG380" s="1"/>
      <c r="KSH380" s="1"/>
      <c r="KSI380" s="1"/>
      <c r="KSJ380" s="1"/>
      <c r="KSK380" s="1"/>
      <c r="KSL380" s="1"/>
      <c r="KSM380" s="1"/>
      <c r="KSN380" s="1"/>
      <c r="KSO380" s="1"/>
      <c r="KSP380" s="1"/>
      <c r="KSQ380" s="1"/>
      <c r="KSR380" s="1"/>
      <c r="KSS380" s="1"/>
      <c r="KST380" s="1"/>
      <c r="KSU380" s="1"/>
      <c r="KSV380" s="1"/>
      <c r="KSW380" s="1"/>
      <c r="KSX380" s="1"/>
      <c r="KSY380" s="1"/>
      <c r="KSZ380" s="1"/>
      <c r="KTA380" s="1"/>
      <c r="KTB380" s="1"/>
      <c r="KTC380" s="1"/>
      <c r="KTD380" s="1"/>
      <c r="KTE380" s="1"/>
      <c r="KTF380" s="1"/>
      <c r="KTG380" s="1"/>
      <c r="KTH380" s="1"/>
      <c r="KTI380" s="1"/>
      <c r="KTJ380" s="1"/>
      <c r="KTK380" s="1"/>
      <c r="KTL380" s="1"/>
      <c r="KTM380" s="1"/>
      <c r="KTN380" s="1"/>
      <c r="KTO380" s="1"/>
      <c r="KTP380" s="1"/>
      <c r="KTQ380" s="1"/>
      <c r="KTR380" s="1"/>
      <c r="KTS380" s="1"/>
      <c r="KTT380" s="1"/>
      <c r="KTU380" s="1"/>
      <c r="KTV380" s="1"/>
      <c r="KTW380" s="1"/>
      <c r="KTX380" s="1"/>
      <c r="KTY380" s="1"/>
      <c r="KTZ380" s="1"/>
      <c r="KUA380" s="1"/>
      <c r="KUB380" s="1"/>
      <c r="KUC380" s="1"/>
      <c r="KUD380" s="1"/>
      <c r="KUE380" s="1"/>
      <c r="KUF380" s="1"/>
      <c r="KUG380" s="1"/>
      <c r="KUH380" s="1"/>
      <c r="KUI380" s="1"/>
      <c r="KUJ380" s="1"/>
      <c r="KUK380" s="1"/>
      <c r="KUL380" s="1"/>
      <c r="KUM380" s="1"/>
      <c r="KUN380" s="1"/>
      <c r="KUO380" s="1"/>
      <c r="KUP380" s="1"/>
      <c r="KUQ380" s="1"/>
      <c r="KUR380" s="1"/>
      <c r="KUS380" s="1"/>
      <c r="KUT380" s="1"/>
      <c r="KUU380" s="1"/>
      <c r="KUV380" s="1"/>
      <c r="KUW380" s="1"/>
      <c r="KUX380" s="1"/>
      <c r="KUY380" s="1"/>
      <c r="KUZ380" s="1"/>
      <c r="KVA380" s="1"/>
      <c r="KVB380" s="1"/>
      <c r="KVC380" s="1"/>
      <c r="KVD380" s="1"/>
      <c r="KVE380" s="1"/>
      <c r="KVF380" s="1"/>
      <c r="KVG380" s="1"/>
      <c r="KVH380" s="1"/>
      <c r="KVI380" s="1"/>
      <c r="KVJ380" s="1"/>
      <c r="KVK380" s="1"/>
      <c r="KVL380" s="1"/>
      <c r="KVM380" s="1"/>
      <c r="KVN380" s="1"/>
      <c r="KVO380" s="1"/>
      <c r="KVP380" s="1"/>
      <c r="KVQ380" s="1"/>
      <c r="KVR380" s="1"/>
      <c r="KVS380" s="1"/>
      <c r="KVT380" s="1"/>
      <c r="KVU380" s="1"/>
      <c r="KVV380" s="1"/>
      <c r="KVW380" s="1"/>
      <c r="KVX380" s="1"/>
      <c r="KVY380" s="1"/>
      <c r="KVZ380" s="1"/>
      <c r="KWA380" s="1"/>
      <c r="KWB380" s="1"/>
      <c r="KWC380" s="1"/>
      <c r="KWD380" s="1"/>
      <c r="KWE380" s="1"/>
      <c r="KWF380" s="1"/>
      <c r="KWG380" s="1"/>
      <c r="KWH380" s="1"/>
      <c r="KWI380" s="1"/>
      <c r="KWJ380" s="1"/>
      <c r="KWK380" s="1"/>
      <c r="KWL380" s="1"/>
      <c r="KWM380" s="1"/>
      <c r="KWN380" s="1"/>
      <c r="KWO380" s="1"/>
      <c r="KWP380" s="1"/>
      <c r="KWQ380" s="1"/>
      <c r="KWR380" s="1"/>
      <c r="KWS380" s="1"/>
      <c r="KWT380" s="1"/>
      <c r="KWU380" s="1"/>
      <c r="KWV380" s="1"/>
      <c r="KWW380" s="1"/>
      <c r="KWX380" s="1"/>
      <c r="KWY380" s="1"/>
      <c r="KWZ380" s="1"/>
      <c r="KXA380" s="1"/>
      <c r="KXB380" s="1"/>
      <c r="KXC380" s="1"/>
      <c r="KXD380" s="1"/>
      <c r="KXE380" s="1"/>
      <c r="KXF380" s="1"/>
      <c r="KXG380" s="1"/>
      <c r="KXH380" s="1"/>
      <c r="KXI380" s="1"/>
      <c r="KXJ380" s="1"/>
      <c r="KXK380" s="1"/>
      <c r="KXL380" s="1"/>
      <c r="KXM380" s="1"/>
      <c r="KXN380" s="1"/>
      <c r="KXO380" s="1"/>
      <c r="KXP380" s="1"/>
      <c r="KXQ380" s="1"/>
      <c r="KXR380" s="1"/>
      <c r="KXS380" s="1"/>
      <c r="KXT380" s="1"/>
      <c r="KXU380" s="1"/>
      <c r="KXV380" s="1"/>
      <c r="KXW380" s="1"/>
      <c r="KXX380" s="1"/>
      <c r="KXY380" s="1"/>
      <c r="KXZ380" s="1"/>
      <c r="KYA380" s="1"/>
      <c r="KYB380" s="1"/>
      <c r="KYC380" s="1"/>
      <c r="KYD380" s="1"/>
      <c r="KYE380" s="1"/>
      <c r="KYF380" s="1"/>
      <c r="KYG380" s="1"/>
      <c r="KYH380" s="1"/>
      <c r="KYI380" s="1"/>
      <c r="KYJ380" s="1"/>
      <c r="KYK380" s="1"/>
      <c r="KYL380" s="1"/>
      <c r="KYM380" s="1"/>
      <c r="KYN380" s="1"/>
      <c r="KYO380" s="1"/>
      <c r="KYP380" s="1"/>
      <c r="KYQ380" s="1"/>
      <c r="KYR380" s="1"/>
      <c r="KYS380" s="1"/>
      <c r="KYT380" s="1"/>
      <c r="KYU380" s="1"/>
      <c r="KYV380" s="1"/>
      <c r="KYW380" s="1"/>
      <c r="KYX380" s="1"/>
      <c r="KYY380" s="1"/>
      <c r="KYZ380" s="1"/>
      <c r="KZA380" s="1"/>
      <c r="KZB380" s="1"/>
      <c r="KZC380" s="1"/>
      <c r="KZD380" s="1"/>
      <c r="KZE380" s="1"/>
      <c r="KZF380" s="1"/>
      <c r="KZG380" s="1"/>
      <c r="KZH380" s="1"/>
      <c r="KZI380" s="1"/>
      <c r="KZJ380" s="1"/>
      <c r="KZK380" s="1"/>
      <c r="KZL380" s="1"/>
      <c r="KZM380" s="1"/>
      <c r="KZN380" s="1"/>
      <c r="KZO380" s="1"/>
      <c r="KZP380" s="1"/>
      <c r="KZQ380" s="1"/>
      <c r="KZR380" s="1"/>
      <c r="KZS380" s="1"/>
      <c r="KZT380" s="1"/>
      <c r="KZU380" s="1"/>
      <c r="KZV380" s="1"/>
      <c r="KZW380" s="1"/>
      <c r="KZX380" s="1"/>
      <c r="KZY380" s="1"/>
      <c r="KZZ380" s="1"/>
      <c r="LAA380" s="1"/>
      <c r="LAB380" s="1"/>
      <c r="LAC380" s="1"/>
      <c r="LAD380" s="1"/>
      <c r="LAE380" s="1"/>
      <c r="LAF380" s="1"/>
      <c r="LAG380" s="1"/>
      <c r="LAH380" s="1"/>
      <c r="LAI380" s="1"/>
      <c r="LAJ380" s="1"/>
      <c r="LAK380" s="1"/>
      <c r="LAL380" s="1"/>
      <c r="LAM380" s="1"/>
      <c r="LAN380" s="1"/>
      <c r="LAO380" s="1"/>
      <c r="LAP380" s="1"/>
      <c r="LAQ380" s="1"/>
      <c r="LAR380" s="1"/>
      <c r="LAS380" s="1"/>
      <c r="LAT380" s="1"/>
      <c r="LAU380" s="1"/>
      <c r="LAV380" s="1"/>
      <c r="LAW380" s="1"/>
      <c r="LAX380" s="1"/>
      <c r="LAY380" s="1"/>
      <c r="LAZ380" s="1"/>
      <c r="LBA380" s="1"/>
      <c r="LBB380" s="1"/>
      <c r="LBC380" s="1"/>
      <c r="LBD380" s="1"/>
      <c r="LBE380" s="1"/>
      <c r="LBF380" s="1"/>
      <c r="LBG380" s="1"/>
      <c r="LBH380" s="1"/>
      <c r="LBI380" s="1"/>
      <c r="LBJ380" s="1"/>
      <c r="LBK380" s="1"/>
      <c r="LBL380" s="1"/>
      <c r="LBM380" s="1"/>
      <c r="LBN380" s="1"/>
      <c r="LBO380" s="1"/>
      <c r="LBP380" s="1"/>
      <c r="LBQ380" s="1"/>
      <c r="LBR380" s="1"/>
      <c r="LBS380" s="1"/>
      <c r="LBT380" s="1"/>
      <c r="LBU380" s="1"/>
      <c r="LBV380" s="1"/>
      <c r="LBW380" s="1"/>
      <c r="LBX380" s="1"/>
      <c r="LBY380" s="1"/>
      <c r="LBZ380" s="1"/>
      <c r="LCA380" s="1"/>
      <c r="LCB380" s="1"/>
      <c r="LCC380" s="1"/>
      <c r="LCD380" s="1"/>
      <c r="LCE380" s="1"/>
      <c r="LCF380" s="1"/>
      <c r="LCG380" s="1"/>
      <c r="LCH380" s="1"/>
      <c r="LCI380" s="1"/>
      <c r="LCJ380" s="1"/>
      <c r="LCK380" s="1"/>
      <c r="LCL380" s="1"/>
      <c r="LCM380" s="1"/>
      <c r="LCN380" s="1"/>
      <c r="LCO380" s="1"/>
      <c r="LCP380" s="1"/>
      <c r="LCQ380" s="1"/>
      <c r="LCR380" s="1"/>
      <c r="LCS380" s="1"/>
      <c r="LCT380" s="1"/>
      <c r="LCU380" s="1"/>
      <c r="LCV380" s="1"/>
      <c r="LCW380" s="1"/>
      <c r="LCX380" s="1"/>
      <c r="LCY380" s="1"/>
      <c r="LCZ380" s="1"/>
      <c r="LDA380" s="1"/>
      <c r="LDB380" s="1"/>
      <c r="LDC380" s="1"/>
      <c r="LDD380" s="1"/>
      <c r="LDE380" s="1"/>
      <c r="LDF380" s="1"/>
      <c r="LDG380" s="1"/>
      <c r="LDH380" s="1"/>
      <c r="LDI380" s="1"/>
      <c r="LDJ380" s="1"/>
      <c r="LDK380" s="1"/>
      <c r="LDL380" s="1"/>
      <c r="LDM380" s="1"/>
      <c r="LDN380" s="1"/>
      <c r="LDO380" s="1"/>
      <c r="LDP380" s="1"/>
      <c r="LDQ380" s="1"/>
      <c r="LDR380" s="1"/>
      <c r="LDS380" s="1"/>
      <c r="LDT380" s="1"/>
      <c r="LDU380" s="1"/>
      <c r="LDV380" s="1"/>
      <c r="LDW380" s="1"/>
      <c r="LDX380" s="1"/>
      <c r="LDY380" s="1"/>
      <c r="LDZ380" s="1"/>
      <c r="LEA380" s="1"/>
      <c r="LEB380" s="1"/>
      <c r="LEC380" s="1"/>
      <c r="LED380" s="1"/>
      <c r="LEE380" s="1"/>
      <c r="LEF380" s="1"/>
      <c r="LEG380" s="1"/>
      <c r="LEH380" s="1"/>
      <c r="LEI380" s="1"/>
      <c r="LEJ380" s="1"/>
      <c r="LEK380" s="1"/>
      <c r="LEL380" s="1"/>
      <c r="LEM380" s="1"/>
      <c r="LEN380" s="1"/>
      <c r="LEO380" s="1"/>
      <c r="LEP380" s="1"/>
      <c r="LEQ380" s="1"/>
      <c r="LER380" s="1"/>
      <c r="LES380" s="1"/>
      <c r="LET380" s="1"/>
      <c r="LEU380" s="1"/>
      <c r="LEV380" s="1"/>
      <c r="LEW380" s="1"/>
      <c r="LEX380" s="1"/>
      <c r="LEY380" s="1"/>
      <c r="LEZ380" s="1"/>
      <c r="LFA380" s="1"/>
      <c r="LFB380" s="1"/>
      <c r="LFC380" s="1"/>
      <c r="LFD380" s="1"/>
      <c r="LFE380" s="1"/>
      <c r="LFF380" s="1"/>
      <c r="LFG380" s="1"/>
      <c r="LFH380" s="1"/>
      <c r="LFI380" s="1"/>
      <c r="LFJ380" s="1"/>
      <c r="LFK380" s="1"/>
      <c r="LFL380" s="1"/>
      <c r="LFM380" s="1"/>
      <c r="LFN380" s="1"/>
      <c r="LFO380" s="1"/>
      <c r="LFP380" s="1"/>
      <c r="LFQ380" s="1"/>
      <c r="LFR380" s="1"/>
      <c r="LFS380" s="1"/>
      <c r="LFT380" s="1"/>
      <c r="LFU380" s="1"/>
      <c r="LFV380" s="1"/>
      <c r="LFW380" s="1"/>
      <c r="LFX380" s="1"/>
      <c r="LFY380" s="1"/>
      <c r="LFZ380" s="1"/>
      <c r="LGA380" s="1"/>
      <c r="LGB380" s="1"/>
      <c r="LGC380" s="1"/>
      <c r="LGD380" s="1"/>
      <c r="LGE380" s="1"/>
      <c r="LGF380" s="1"/>
      <c r="LGG380" s="1"/>
      <c r="LGH380" s="1"/>
      <c r="LGI380" s="1"/>
      <c r="LGJ380" s="1"/>
      <c r="LGK380" s="1"/>
      <c r="LGL380" s="1"/>
      <c r="LGM380" s="1"/>
      <c r="LGN380" s="1"/>
      <c r="LGO380" s="1"/>
      <c r="LGP380" s="1"/>
      <c r="LGQ380" s="1"/>
      <c r="LGR380" s="1"/>
      <c r="LGS380" s="1"/>
      <c r="LGT380" s="1"/>
      <c r="LGU380" s="1"/>
      <c r="LGV380" s="1"/>
      <c r="LGW380" s="1"/>
      <c r="LGX380" s="1"/>
      <c r="LGY380" s="1"/>
      <c r="LGZ380" s="1"/>
      <c r="LHA380" s="1"/>
      <c r="LHB380" s="1"/>
      <c r="LHC380" s="1"/>
      <c r="LHD380" s="1"/>
      <c r="LHE380" s="1"/>
      <c r="LHF380" s="1"/>
      <c r="LHG380" s="1"/>
      <c r="LHH380" s="1"/>
      <c r="LHI380" s="1"/>
      <c r="LHJ380" s="1"/>
      <c r="LHK380" s="1"/>
      <c r="LHL380" s="1"/>
      <c r="LHM380" s="1"/>
      <c r="LHN380" s="1"/>
      <c r="LHO380" s="1"/>
      <c r="LHP380" s="1"/>
      <c r="LHQ380" s="1"/>
      <c r="LHR380" s="1"/>
      <c r="LHS380" s="1"/>
      <c r="LHT380" s="1"/>
      <c r="LHU380" s="1"/>
      <c r="LHV380" s="1"/>
      <c r="LHW380" s="1"/>
      <c r="LHX380" s="1"/>
      <c r="LHY380" s="1"/>
      <c r="LHZ380" s="1"/>
      <c r="LIA380" s="1"/>
      <c r="LIB380" s="1"/>
      <c r="LIC380" s="1"/>
      <c r="LID380" s="1"/>
      <c r="LIE380" s="1"/>
      <c r="LIF380" s="1"/>
      <c r="LIG380" s="1"/>
      <c r="LIH380" s="1"/>
      <c r="LII380" s="1"/>
      <c r="LIJ380" s="1"/>
      <c r="LIK380" s="1"/>
      <c r="LIL380" s="1"/>
      <c r="LIM380" s="1"/>
      <c r="LIN380" s="1"/>
      <c r="LIO380" s="1"/>
      <c r="LIP380" s="1"/>
      <c r="LIQ380" s="1"/>
      <c r="LIR380" s="1"/>
      <c r="LIS380" s="1"/>
      <c r="LIT380" s="1"/>
      <c r="LIU380" s="1"/>
      <c r="LIV380" s="1"/>
      <c r="LIW380" s="1"/>
      <c r="LIX380" s="1"/>
      <c r="LIY380" s="1"/>
      <c r="LIZ380" s="1"/>
      <c r="LJA380" s="1"/>
      <c r="LJB380" s="1"/>
      <c r="LJC380" s="1"/>
      <c r="LJD380" s="1"/>
      <c r="LJE380" s="1"/>
      <c r="LJF380" s="1"/>
      <c r="LJG380" s="1"/>
      <c r="LJH380" s="1"/>
      <c r="LJI380" s="1"/>
      <c r="LJJ380" s="1"/>
      <c r="LJK380" s="1"/>
      <c r="LJL380" s="1"/>
      <c r="LJM380" s="1"/>
      <c r="LJN380" s="1"/>
      <c r="LJO380" s="1"/>
      <c r="LJP380" s="1"/>
      <c r="LJQ380" s="1"/>
      <c r="LJR380" s="1"/>
      <c r="LJS380" s="1"/>
      <c r="LJT380" s="1"/>
      <c r="LJU380" s="1"/>
      <c r="LJV380" s="1"/>
      <c r="LJW380" s="1"/>
      <c r="LJX380" s="1"/>
      <c r="LJY380" s="1"/>
      <c r="LJZ380" s="1"/>
      <c r="LKA380" s="1"/>
      <c r="LKB380" s="1"/>
      <c r="LKC380" s="1"/>
      <c r="LKD380" s="1"/>
      <c r="LKE380" s="1"/>
      <c r="LKF380" s="1"/>
      <c r="LKG380" s="1"/>
      <c r="LKH380" s="1"/>
      <c r="LKI380" s="1"/>
      <c r="LKJ380" s="1"/>
      <c r="LKK380" s="1"/>
      <c r="LKL380" s="1"/>
      <c r="LKM380" s="1"/>
      <c r="LKN380" s="1"/>
      <c r="LKO380" s="1"/>
      <c r="LKP380" s="1"/>
      <c r="LKQ380" s="1"/>
      <c r="LKR380" s="1"/>
      <c r="LKS380" s="1"/>
      <c r="LKT380" s="1"/>
      <c r="LKU380" s="1"/>
      <c r="LKV380" s="1"/>
      <c r="LKW380" s="1"/>
      <c r="LKX380" s="1"/>
      <c r="LKY380" s="1"/>
      <c r="LKZ380" s="1"/>
      <c r="LLA380" s="1"/>
      <c r="LLB380" s="1"/>
      <c r="LLC380" s="1"/>
      <c r="LLD380" s="1"/>
      <c r="LLE380" s="1"/>
      <c r="LLF380" s="1"/>
      <c r="LLG380" s="1"/>
      <c r="LLH380" s="1"/>
      <c r="LLI380" s="1"/>
      <c r="LLJ380" s="1"/>
      <c r="LLK380" s="1"/>
      <c r="LLL380" s="1"/>
      <c r="LLM380" s="1"/>
      <c r="LLN380" s="1"/>
      <c r="LLO380" s="1"/>
      <c r="LLP380" s="1"/>
      <c r="LLQ380" s="1"/>
      <c r="LLR380" s="1"/>
      <c r="LLS380" s="1"/>
      <c r="LLT380" s="1"/>
      <c r="LLU380" s="1"/>
      <c r="LLV380" s="1"/>
      <c r="LLW380" s="1"/>
      <c r="LLX380" s="1"/>
      <c r="LLY380" s="1"/>
      <c r="LLZ380" s="1"/>
      <c r="LMA380" s="1"/>
      <c r="LMB380" s="1"/>
      <c r="LMC380" s="1"/>
      <c r="LMD380" s="1"/>
      <c r="LME380" s="1"/>
      <c r="LMF380" s="1"/>
      <c r="LMG380" s="1"/>
      <c r="LMH380" s="1"/>
      <c r="LMI380" s="1"/>
      <c r="LMJ380" s="1"/>
      <c r="LMK380" s="1"/>
      <c r="LML380" s="1"/>
      <c r="LMM380" s="1"/>
      <c r="LMN380" s="1"/>
      <c r="LMO380" s="1"/>
      <c r="LMP380" s="1"/>
      <c r="LMQ380" s="1"/>
      <c r="LMR380" s="1"/>
      <c r="LMS380" s="1"/>
      <c r="LMT380" s="1"/>
      <c r="LMU380" s="1"/>
      <c r="LMV380" s="1"/>
      <c r="LMW380" s="1"/>
      <c r="LMX380" s="1"/>
      <c r="LMY380" s="1"/>
      <c r="LMZ380" s="1"/>
      <c r="LNA380" s="1"/>
      <c r="LNB380" s="1"/>
      <c r="LNC380" s="1"/>
      <c r="LND380" s="1"/>
      <c r="LNE380" s="1"/>
      <c r="LNF380" s="1"/>
      <c r="LNG380" s="1"/>
      <c r="LNH380" s="1"/>
      <c r="LNI380" s="1"/>
      <c r="LNJ380" s="1"/>
      <c r="LNK380" s="1"/>
      <c r="LNL380" s="1"/>
      <c r="LNM380" s="1"/>
      <c r="LNN380" s="1"/>
      <c r="LNO380" s="1"/>
      <c r="LNP380" s="1"/>
      <c r="LNQ380" s="1"/>
      <c r="LNR380" s="1"/>
      <c r="LNS380" s="1"/>
      <c r="LNT380" s="1"/>
      <c r="LNU380" s="1"/>
      <c r="LNV380" s="1"/>
      <c r="LNW380" s="1"/>
      <c r="LNX380" s="1"/>
      <c r="LNY380" s="1"/>
      <c r="LNZ380" s="1"/>
      <c r="LOA380" s="1"/>
      <c r="LOB380" s="1"/>
      <c r="LOC380" s="1"/>
      <c r="LOD380" s="1"/>
      <c r="LOE380" s="1"/>
      <c r="LOF380" s="1"/>
      <c r="LOG380" s="1"/>
      <c r="LOH380" s="1"/>
      <c r="LOI380" s="1"/>
      <c r="LOJ380" s="1"/>
      <c r="LOK380" s="1"/>
      <c r="LOL380" s="1"/>
      <c r="LOM380" s="1"/>
      <c r="LON380" s="1"/>
      <c r="LOO380" s="1"/>
      <c r="LOP380" s="1"/>
      <c r="LOQ380" s="1"/>
      <c r="LOR380" s="1"/>
      <c r="LOS380" s="1"/>
      <c r="LOT380" s="1"/>
      <c r="LOU380" s="1"/>
      <c r="LOV380" s="1"/>
      <c r="LOW380" s="1"/>
      <c r="LOX380" s="1"/>
      <c r="LOY380" s="1"/>
      <c r="LOZ380" s="1"/>
      <c r="LPA380" s="1"/>
      <c r="LPB380" s="1"/>
      <c r="LPC380" s="1"/>
      <c r="LPD380" s="1"/>
      <c r="LPE380" s="1"/>
      <c r="LPF380" s="1"/>
      <c r="LPG380" s="1"/>
      <c r="LPH380" s="1"/>
      <c r="LPI380" s="1"/>
      <c r="LPJ380" s="1"/>
      <c r="LPK380" s="1"/>
      <c r="LPL380" s="1"/>
      <c r="LPM380" s="1"/>
      <c r="LPN380" s="1"/>
      <c r="LPO380" s="1"/>
      <c r="LPP380" s="1"/>
      <c r="LPQ380" s="1"/>
      <c r="LPR380" s="1"/>
      <c r="LPS380" s="1"/>
      <c r="LPT380" s="1"/>
      <c r="LPU380" s="1"/>
      <c r="LPV380" s="1"/>
      <c r="LPW380" s="1"/>
      <c r="LPX380" s="1"/>
      <c r="LPY380" s="1"/>
      <c r="LPZ380" s="1"/>
      <c r="LQA380" s="1"/>
      <c r="LQB380" s="1"/>
      <c r="LQC380" s="1"/>
      <c r="LQD380" s="1"/>
      <c r="LQE380" s="1"/>
      <c r="LQF380" s="1"/>
      <c r="LQG380" s="1"/>
      <c r="LQH380" s="1"/>
      <c r="LQI380" s="1"/>
      <c r="LQJ380" s="1"/>
      <c r="LQK380" s="1"/>
      <c r="LQL380" s="1"/>
      <c r="LQM380" s="1"/>
      <c r="LQN380" s="1"/>
      <c r="LQO380" s="1"/>
      <c r="LQP380" s="1"/>
      <c r="LQQ380" s="1"/>
      <c r="LQR380" s="1"/>
      <c r="LQS380" s="1"/>
      <c r="LQT380" s="1"/>
      <c r="LQU380" s="1"/>
      <c r="LQV380" s="1"/>
      <c r="LQW380" s="1"/>
      <c r="LQX380" s="1"/>
      <c r="LQY380" s="1"/>
      <c r="LQZ380" s="1"/>
      <c r="LRA380" s="1"/>
      <c r="LRB380" s="1"/>
      <c r="LRC380" s="1"/>
      <c r="LRD380" s="1"/>
      <c r="LRE380" s="1"/>
      <c r="LRF380" s="1"/>
      <c r="LRG380" s="1"/>
      <c r="LRH380" s="1"/>
      <c r="LRI380" s="1"/>
      <c r="LRJ380" s="1"/>
      <c r="LRK380" s="1"/>
      <c r="LRL380" s="1"/>
      <c r="LRM380" s="1"/>
      <c r="LRN380" s="1"/>
      <c r="LRO380" s="1"/>
      <c r="LRP380" s="1"/>
      <c r="LRQ380" s="1"/>
      <c r="LRR380" s="1"/>
      <c r="LRS380" s="1"/>
      <c r="LRT380" s="1"/>
      <c r="LRU380" s="1"/>
      <c r="LRV380" s="1"/>
      <c r="LRW380" s="1"/>
      <c r="LRX380" s="1"/>
      <c r="LRY380" s="1"/>
      <c r="LRZ380" s="1"/>
      <c r="LSA380" s="1"/>
      <c r="LSB380" s="1"/>
      <c r="LSC380" s="1"/>
      <c r="LSD380" s="1"/>
      <c r="LSE380" s="1"/>
      <c r="LSF380" s="1"/>
      <c r="LSG380" s="1"/>
      <c r="LSH380" s="1"/>
      <c r="LSI380" s="1"/>
      <c r="LSJ380" s="1"/>
      <c r="LSK380" s="1"/>
      <c r="LSL380" s="1"/>
      <c r="LSM380" s="1"/>
      <c r="LSN380" s="1"/>
      <c r="LSO380" s="1"/>
      <c r="LSP380" s="1"/>
      <c r="LSQ380" s="1"/>
      <c r="LSR380" s="1"/>
      <c r="LSS380" s="1"/>
      <c r="LST380" s="1"/>
      <c r="LSU380" s="1"/>
      <c r="LSV380" s="1"/>
      <c r="LSW380" s="1"/>
      <c r="LSX380" s="1"/>
      <c r="LSY380" s="1"/>
      <c r="LSZ380" s="1"/>
      <c r="LTA380" s="1"/>
      <c r="LTB380" s="1"/>
      <c r="LTC380" s="1"/>
      <c r="LTD380" s="1"/>
      <c r="LTE380" s="1"/>
      <c r="LTF380" s="1"/>
      <c r="LTG380" s="1"/>
      <c r="LTH380" s="1"/>
      <c r="LTI380" s="1"/>
      <c r="LTJ380" s="1"/>
      <c r="LTK380" s="1"/>
      <c r="LTL380" s="1"/>
      <c r="LTM380" s="1"/>
      <c r="LTN380" s="1"/>
      <c r="LTO380" s="1"/>
      <c r="LTP380" s="1"/>
      <c r="LTQ380" s="1"/>
      <c r="LTR380" s="1"/>
      <c r="LTS380" s="1"/>
      <c r="LTT380" s="1"/>
      <c r="LTU380" s="1"/>
      <c r="LTV380" s="1"/>
      <c r="LTW380" s="1"/>
      <c r="LTX380" s="1"/>
      <c r="LTY380" s="1"/>
      <c r="LTZ380" s="1"/>
      <c r="LUA380" s="1"/>
      <c r="LUB380" s="1"/>
      <c r="LUC380" s="1"/>
      <c r="LUD380" s="1"/>
      <c r="LUE380" s="1"/>
      <c r="LUF380" s="1"/>
      <c r="LUG380" s="1"/>
      <c r="LUH380" s="1"/>
      <c r="LUI380" s="1"/>
      <c r="LUJ380" s="1"/>
      <c r="LUK380" s="1"/>
      <c r="LUL380" s="1"/>
      <c r="LUM380" s="1"/>
      <c r="LUN380" s="1"/>
      <c r="LUO380" s="1"/>
      <c r="LUP380" s="1"/>
      <c r="LUQ380" s="1"/>
      <c r="LUR380" s="1"/>
      <c r="LUS380" s="1"/>
      <c r="LUT380" s="1"/>
      <c r="LUU380" s="1"/>
      <c r="LUV380" s="1"/>
      <c r="LUW380" s="1"/>
      <c r="LUX380" s="1"/>
      <c r="LUY380" s="1"/>
      <c r="LUZ380" s="1"/>
      <c r="LVA380" s="1"/>
      <c r="LVB380" s="1"/>
      <c r="LVC380" s="1"/>
      <c r="LVD380" s="1"/>
      <c r="LVE380" s="1"/>
      <c r="LVF380" s="1"/>
      <c r="LVG380" s="1"/>
      <c r="LVH380" s="1"/>
      <c r="LVI380" s="1"/>
      <c r="LVJ380" s="1"/>
      <c r="LVK380" s="1"/>
      <c r="LVL380" s="1"/>
      <c r="LVM380" s="1"/>
      <c r="LVN380" s="1"/>
      <c r="LVO380" s="1"/>
      <c r="LVP380" s="1"/>
      <c r="LVQ380" s="1"/>
      <c r="LVR380" s="1"/>
      <c r="LVS380" s="1"/>
      <c r="LVT380" s="1"/>
      <c r="LVU380" s="1"/>
      <c r="LVV380" s="1"/>
      <c r="LVW380" s="1"/>
      <c r="LVX380" s="1"/>
      <c r="LVY380" s="1"/>
      <c r="LVZ380" s="1"/>
      <c r="LWA380" s="1"/>
      <c r="LWB380" s="1"/>
      <c r="LWC380" s="1"/>
      <c r="LWD380" s="1"/>
      <c r="LWE380" s="1"/>
      <c r="LWF380" s="1"/>
      <c r="LWG380" s="1"/>
      <c r="LWH380" s="1"/>
      <c r="LWI380" s="1"/>
      <c r="LWJ380" s="1"/>
      <c r="LWK380" s="1"/>
      <c r="LWL380" s="1"/>
      <c r="LWM380" s="1"/>
      <c r="LWN380" s="1"/>
      <c r="LWO380" s="1"/>
      <c r="LWP380" s="1"/>
      <c r="LWQ380" s="1"/>
      <c r="LWR380" s="1"/>
      <c r="LWS380" s="1"/>
      <c r="LWT380" s="1"/>
      <c r="LWU380" s="1"/>
      <c r="LWV380" s="1"/>
      <c r="LWW380" s="1"/>
      <c r="LWX380" s="1"/>
      <c r="LWY380" s="1"/>
      <c r="LWZ380" s="1"/>
      <c r="LXA380" s="1"/>
      <c r="LXB380" s="1"/>
      <c r="LXC380" s="1"/>
      <c r="LXD380" s="1"/>
      <c r="LXE380" s="1"/>
      <c r="LXF380" s="1"/>
      <c r="LXG380" s="1"/>
      <c r="LXH380" s="1"/>
      <c r="LXI380" s="1"/>
      <c r="LXJ380" s="1"/>
      <c r="LXK380" s="1"/>
      <c r="LXL380" s="1"/>
      <c r="LXM380" s="1"/>
      <c r="LXN380" s="1"/>
      <c r="LXO380" s="1"/>
      <c r="LXP380" s="1"/>
      <c r="LXQ380" s="1"/>
      <c r="LXR380" s="1"/>
      <c r="LXS380" s="1"/>
      <c r="LXT380" s="1"/>
      <c r="LXU380" s="1"/>
      <c r="LXV380" s="1"/>
      <c r="LXW380" s="1"/>
      <c r="LXX380" s="1"/>
      <c r="LXY380" s="1"/>
      <c r="LXZ380" s="1"/>
      <c r="LYA380" s="1"/>
      <c r="LYB380" s="1"/>
      <c r="LYC380" s="1"/>
      <c r="LYD380" s="1"/>
      <c r="LYE380" s="1"/>
      <c r="LYF380" s="1"/>
      <c r="LYG380" s="1"/>
      <c r="LYH380" s="1"/>
      <c r="LYI380" s="1"/>
      <c r="LYJ380" s="1"/>
      <c r="LYK380" s="1"/>
      <c r="LYL380" s="1"/>
      <c r="LYM380" s="1"/>
      <c r="LYN380" s="1"/>
      <c r="LYO380" s="1"/>
      <c r="LYP380" s="1"/>
      <c r="LYQ380" s="1"/>
      <c r="LYR380" s="1"/>
      <c r="LYS380" s="1"/>
      <c r="LYT380" s="1"/>
      <c r="LYU380" s="1"/>
      <c r="LYV380" s="1"/>
      <c r="LYW380" s="1"/>
      <c r="LYX380" s="1"/>
      <c r="LYY380" s="1"/>
      <c r="LYZ380" s="1"/>
      <c r="LZA380" s="1"/>
      <c r="LZB380" s="1"/>
      <c r="LZC380" s="1"/>
      <c r="LZD380" s="1"/>
      <c r="LZE380" s="1"/>
      <c r="LZF380" s="1"/>
      <c r="LZG380" s="1"/>
      <c r="LZH380" s="1"/>
      <c r="LZI380" s="1"/>
      <c r="LZJ380" s="1"/>
      <c r="LZK380" s="1"/>
      <c r="LZL380" s="1"/>
      <c r="LZM380" s="1"/>
      <c r="LZN380" s="1"/>
      <c r="LZO380" s="1"/>
      <c r="LZP380" s="1"/>
      <c r="LZQ380" s="1"/>
      <c r="LZR380" s="1"/>
      <c r="LZS380" s="1"/>
      <c r="LZT380" s="1"/>
      <c r="LZU380" s="1"/>
      <c r="LZV380" s="1"/>
      <c r="LZW380" s="1"/>
      <c r="LZX380" s="1"/>
      <c r="LZY380" s="1"/>
      <c r="LZZ380" s="1"/>
      <c r="MAA380" s="1"/>
      <c r="MAB380" s="1"/>
      <c r="MAC380" s="1"/>
      <c r="MAD380" s="1"/>
      <c r="MAE380" s="1"/>
      <c r="MAF380" s="1"/>
      <c r="MAG380" s="1"/>
      <c r="MAH380" s="1"/>
      <c r="MAI380" s="1"/>
      <c r="MAJ380" s="1"/>
      <c r="MAK380" s="1"/>
      <c r="MAL380" s="1"/>
      <c r="MAM380" s="1"/>
      <c r="MAN380" s="1"/>
      <c r="MAO380" s="1"/>
      <c r="MAP380" s="1"/>
      <c r="MAQ380" s="1"/>
      <c r="MAR380" s="1"/>
      <c r="MAS380" s="1"/>
      <c r="MAT380" s="1"/>
      <c r="MAU380" s="1"/>
      <c r="MAV380" s="1"/>
      <c r="MAW380" s="1"/>
      <c r="MAX380" s="1"/>
      <c r="MAY380" s="1"/>
      <c r="MAZ380" s="1"/>
      <c r="MBA380" s="1"/>
      <c r="MBB380" s="1"/>
      <c r="MBC380" s="1"/>
      <c r="MBD380" s="1"/>
      <c r="MBE380" s="1"/>
      <c r="MBF380" s="1"/>
      <c r="MBG380" s="1"/>
      <c r="MBH380" s="1"/>
      <c r="MBI380" s="1"/>
      <c r="MBJ380" s="1"/>
      <c r="MBK380" s="1"/>
      <c r="MBL380" s="1"/>
      <c r="MBM380" s="1"/>
      <c r="MBN380" s="1"/>
      <c r="MBO380" s="1"/>
      <c r="MBP380" s="1"/>
      <c r="MBQ380" s="1"/>
      <c r="MBR380" s="1"/>
      <c r="MBS380" s="1"/>
      <c r="MBT380" s="1"/>
      <c r="MBU380" s="1"/>
      <c r="MBV380" s="1"/>
      <c r="MBW380" s="1"/>
      <c r="MBX380" s="1"/>
      <c r="MBY380" s="1"/>
      <c r="MBZ380" s="1"/>
      <c r="MCA380" s="1"/>
      <c r="MCB380" s="1"/>
      <c r="MCC380" s="1"/>
      <c r="MCD380" s="1"/>
      <c r="MCE380" s="1"/>
      <c r="MCF380" s="1"/>
      <c r="MCG380" s="1"/>
      <c r="MCH380" s="1"/>
      <c r="MCI380" s="1"/>
      <c r="MCJ380" s="1"/>
      <c r="MCK380" s="1"/>
      <c r="MCL380" s="1"/>
      <c r="MCM380" s="1"/>
      <c r="MCN380" s="1"/>
      <c r="MCO380" s="1"/>
      <c r="MCP380" s="1"/>
      <c r="MCQ380" s="1"/>
      <c r="MCR380" s="1"/>
      <c r="MCS380" s="1"/>
      <c r="MCT380" s="1"/>
      <c r="MCU380" s="1"/>
      <c r="MCV380" s="1"/>
      <c r="MCW380" s="1"/>
      <c r="MCX380" s="1"/>
      <c r="MCY380" s="1"/>
      <c r="MCZ380" s="1"/>
      <c r="MDA380" s="1"/>
      <c r="MDB380" s="1"/>
      <c r="MDC380" s="1"/>
      <c r="MDD380" s="1"/>
      <c r="MDE380" s="1"/>
      <c r="MDF380" s="1"/>
      <c r="MDG380" s="1"/>
      <c r="MDH380" s="1"/>
      <c r="MDI380" s="1"/>
      <c r="MDJ380" s="1"/>
      <c r="MDK380" s="1"/>
      <c r="MDL380" s="1"/>
      <c r="MDM380" s="1"/>
      <c r="MDN380" s="1"/>
      <c r="MDO380" s="1"/>
      <c r="MDP380" s="1"/>
      <c r="MDQ380" s="1"/>
      <c r="MDR380" s="1"/>
      <c r="MDS380" s="1"/>
      <c r="MDT380" s="1"/>
      <c r="MDU380" s="1"/>
      <c r="MDV380" s="1"/>
      <c r="MDW380" s="1"/>
      <c r="MDX380" s="1"/>
      <c r="MDY380" s="1"/>
      <c r="MDZ380" s="1"/>
      <c r="MEA380" s="1"/>
      <c r="MEB380" s="1"/>
      <c r="MEC380" s="1"/>
      <c r="MED380" s="1"/>
      <c r="MEE380" s="1"/>
      <c r="MEF380" s="1"/>
      <c r="MEG380" s="1"/>
      <c r="MEH380" s="1"/>
      <c r="MEI380" s="1"/>
      <c r="MEJ380" s="1"/>
      <c r="MEK380" s="1"/>
      <c r="MEL380" s="1"/>
      <c r="MEM380" s="1"/>
      <c r="MEN380" s="1"/>
      <c r="MEO380" s="1"/>
      <c r="MEP380" s="1"/>
      <c r="MEQ380" s="1"/>
      <c r="MER380" s="1"/>
      <c r="MES380" s="1"/>
      <c r="MET380" s="1"/>
      <c r="MEU380" s="1"/>
      <c r="MEV380" s="1"/>
      <c r="MEW380" s="1"/>
      <c r="MEX380" s="1"/>
      <c r="MEY380" s="1"/>
      <c r="MEZ380" s="1"/>
      <c r="MFA380" s="1"/>
      <c r="MFB380" s="1"/>
      <c r="MFC380" s="1"/>
      <c r="MFD380" s="1"/>
      <c r="MFE380" s="1"/>
      <c r="MFF380" s="1"/>
      <c r="MFG380" s="1"/>
      <c r="MFH380" s="1"/>
      <c r="MFI380" s="1"/>
      <c r="MFJ380" s="1"/>
      <c r="MFK380" s="1"/>
      <c r="MFL380" s="1"/>
      <c r="MFM380" s="1"/>
      <c r="MFN380" s="1"/>
      <c r="MFO380" s="1"/>
      <c r="MFP380" s="1"/>
      <c r="MFQ380" s="1"/>
      <c r="MFR380" s="1"/>
      <c r="MFS380" s="1"/>
      <c r="MFT380" s="1"/>
      <c r="MFU380" s="1"/>
      <c r="MFV380" s="1"/>
      <c r="MFW380" s="1"/>
      <c r="MFX380" s="1"/>
      <c r="MFY380" s="1"/>
      <c r="MFZ380" s="1"/>
      <c r="MGA380" s="1"/>
      <c r="MGB380" s="1"/>
      <c r="MGC380" s="1"/>
      <c r="MGD380" s="1"/>
      <c r="MGE380" s="1"/>
      <c r="MGF380" s="1"/>
      <c r="MGG380" s="1"/>
      <c r="MGH380" s="1"/>
      <c r="MGI380" s="1"/>
      <c r="MGJ380" s="1"/>
      <c r="MGK380" s="1"/>
      <c r="MGL380" s="1"/>
      <c r="MGM380" s="1"/>
      <c r="MGN380" s="1"/>
      <c r="MGO380" s="1"/>
      <c r="MGP380" s="1"/>
      <c r="MGQ380" s="1"/>
      <c r="MGR380" s="1"/>
      <c r="MGS380" s="1"/>
      <c r="MGT380" s="1"/>
      <c r="MGU380" s="1"/>
      <c r="MGV380" s="1"/>
      <c r="MGW380" s="1"/>
      <c r="MGX380" s="1"/>
      <c r="MGY380" s="1"/>
      <c r="MGZ380" s="1"/>
      <c r="MHA380" s="1"/>
      <c r="MHB380" s="1"/>
      <c r="MHC380" s="1"/>
      <c r="MHD380" s="1"/>
      <c r="MHE380" s="1"/>
      <c r="MHF380" s="1"/>
      <c r="MHG380" s="1"/>
      <c r="MHH380" s="1"/>
      <c r="MHI380" s="1"/>
      <c r="MHJ380" s="1"/>
      <c r="MHK380" s="1"/>
      <c r="MHL380" s="1"/>
      <c r="MHM380" s="1"/>
      <c r="MHN380" s="1"/>
      <c r="MHO380" s="1"/>
      <c r="MHP380" s="1"/>
      <c r="MHQ380" s="1"/>
      <c r="MHR380" s="1"/>
      <c r="MHS380" s="1"/>
      <c r="MHT380" s="1"/>
      <c r="MHU380" s="1"/>
      <c r="MHV380" s="1"/>
      <c r="MHW380" s="1"/>
      <c r="MHX380" s="1"/>
      <c r="MHY380" s="1"/>
      <c r="MHZ380" s="1"/>
      <c r="MIA380" s="1"/>
      <c r="MIB380" s="1"/>
      <c r="MIC380" s="1"/>
      <c r="MID380" s="1"/>
      <c r="MIE380" s="1"/>
      <c r="MIF380" s="1"/>
      <c r="MIG380" s="1"/>
      <c r="MIH380" s="1"/>
      <c r="MII380" s="1"/>
      <c r="MIJ380" s="1"/>
      <c r="MIK380" s="1"/>
      <c r="MIL380" s="1"/>
      <c r="MIM380" s="1"/>
      <c r="MIN380" s="1"/>
      <c r="MIO380" s="1"/>
      <c r="MIP380" s="1"/>
      <c r="MIQ380" s="1"/>
      <c r="MIR380" s="1"/>
      <c r="MIS380" s="1"/>
      <c r="MIT380" s="1"/>
      <c r="MIU380" s="1"/>
      <c r="MIV380" s="1"/>
      <c r="MIW380" s="1"/>
      <c r="MIX380" s="1"/>
      <c r="MIY380" s="1"/>
      <c r="MIZ380" s="1"/>
      <c r="MJA380" s="1"/>
      <c r="MJB380" s="1"/>
      <c r="MJC380" s="1"/>
      <c r="MJD380" s="1"/>
      <c r="MJE380" s="1"/>
      <c r="MJF380" s="1"/>
      <c r="MJG380" s="1"/>
      <c r="MJH380" s="1"/>
      <c r="MJI380" s="1"/>
      <c r="MJJ380" s="1"/>
      <c r="MJK380" s="1"/>
      <c r="MJL380" s="1"/>
      <c r="MJM380" s="1"/>
      <c r="MJN380" s="1"/>
      <c r="MJO380" s="1"/>
      <c r="MJP380" s="1"/>
      <c r="MJQ380" s="1"/>
      <c r="MJR380" s="1"/>
      <c r="MJS380" s="1"/>
      <c r="MJT380" s="1"/>
      <c r="MJU380" s="1"/>
      <c r="MJV380" s="1"/>
      <c r="MJW380" s="1"/>
      <c r="MJX380" s="1"/>
      <c r="MJY380" s="1"/>
      <c r="MJZ380" s="1"/>
      <c r="MKA380" s="1"/>
      <c r="MKB380" s="1"/>
      <c r="MKC380" s="1"/>
      <c r="MKD380" s="1"/>
      <c r="MKE380" s="1"/>
      <c r="MKF380" s="1"/>
      <c r="MKG380" s="1"/>
      <c r="MKH380" s="1"/>
      <c r="MKI380" s="1"/>
      <c r="MKJ380" s="1"/>
      <c r="MKK380" s="1"/>
      <c r="MKL380" s="1"/>
      <c r="MKM380" s="1"/>
      <c r="MKN380" s="1"/>
      <c r="MKO380" s="1"/>
      <c r="MKP380" s="1"/>
      <c r="MKQ380" s="1"/>
      <c r="MKR380" s="1"/>
      <c r="MKS380" s="1"/>
      <c r="MKT380" s="1"/>
      <c r="MKU380" s="1"/>
      <c r="MKV380" s="1"/>
      <c r="MKW380" s="1"/>
      <c r="MKX380" s="1"/>
      <c r="MKY380" s="1"/>
      <c r="MKZ380" s="1"/>
      <c r="MLA380" s="1"/>
      <c r="MLB380" s="1"/>
      <c r="MLC380" s="1"/>
      <c r="MLD380" s="1"/>
      <c r="MLE380" s="1"/>
      <c r="MLF380" s="1"/>
      <c r="MLG380" s="1"/>
      <c r="MLH380" s="1"/>
      <c r="MLI380" s="1"/>
      <c r="MLJ380" s="1"/>
      <c r="MLK380" s="1"/>
      <c r="MLL380" s="1"/>
      <c r="MLM380" s="1"/>
      <c r="MLN380" s="1"/>
      <c r="MLO380" s="1"/>
      <c r="MLP380" s="1"/>
      <c r="MLQ380" s="1"/>
      <c r="MLR380" s="1"/>
      <c r="MLS380" s="1"/>
      <c r="MLT380" s="1"/>
      <c r="MLU380" s="1"/>
      <c r="MLV380" s="1"/>
      <c r="MLW380" s="1"/>
      <c r="MLX380" s="1"/>
      <c r="MLY380" s="1"/>
      <c r="MLZ380" s="1"/>
      <c r="MMA380" s="1"/>
      <c r="MMB380" s="1"/>
      <c r="MMC380" s="1"/>
      <c r="MMD380" s="1"/>
      <c r="MME380" s="1"/>
      <c r="MMF380" s="1"/>
      <c r="MMG380" s="1"/>
      <c r="MMH380" s="1"/>
      <c r="MMI380" s="1"/>
      <c r="MMJ380" s="1"/>
      <c r="MMK380" s="1"/>
      <c r="MML380" s="1"/>
      <c r="MMM380" s="1"/>
      <c r="MMN380" s="1"/>
      <c r="MMO380" s="1"/>
      <c r="MMP380" s="1"/>
      <c r="MMQ380" s="1"/>
      <c r="MMR380" s="1"/>
      <c r="MMS380" s="1"/>
      <c r="MMT380" s="1"/>
      <c r="MMU380" s="1"/>
      <c r="MMV380" s="1"/>
      <c r="MMW380" s="1"/>
      <c r="MMX380" s="1"/>
      <c r="MMY380" s="1"/>
      <c r="MMZ380" s="1"/>
      <c r="MNA380" s="1"/>
      <c r="MNB380" s="1"/>
      <c r="MNC380" s="1"/>
      <c r="MND380" s="1"/>
      <c r="MNE380" s="1"/>
      <c r="MNF380" s="1"/>
      <c r="MNG380" s="1"/>
      <c r="MNH380" s="1"/>
      <c r="MNI380" s="1"/>
      <c r="MNJ380" s="1"/>
      <c r="MNK380" s="1"/>
      <c r="MNL380" s="1"/>
      <c r="MNM380" s="1"/>
      <c r="MNN380" s="1"/>
      <c r="MNO380" s="1"/>
      <c r="MNP380" s="1"/>
      <c r="MNQ380" s="1"/>
      <c r="MNR380" s="1"/>
      <c r="MNS380" s="1"/>
      <c r="MNT380" s="1"/>
      <c r="MNU380" s="1"/>
      <c r="MNV380" s="1"/>
      <c r="MNW380" s="1"/>
      <c r="MNX380" s="1"/>
      <c r="MNY380" s="1"/>
      <c r="MNZ380" s="1"/>
      <c r="MOA380" s="1"/>
      <c r="MOB380" s="1"/>
      <c r="MOC380" s="1"/>
      <c r="MOD380" s="1"/>
      <c r="MOE380" s="1"/>
      <c r="MOF380" s="1"/>
      <c r="MOG380" s="1"/>
      <c r="MOH380" s="1"/>
      <c r="MOI380" s="1"/>
      <c r="MOJ380" s="1"/>
      <c r="MOK380" s="1"/>
      <c r="MOL380" s="1"/>
      <c r="MOM380" s="1"/>
      <c r="MON380" s="1"/>
      <c r="MOO380" s="1"/>
      <c r="MOP380" s="1"/>
      <c r="MOQ380" s="1"/>
      <c r="MOR380" s="1"/>
      <c r="MOS380" s="1"/>
      <c r="MOT380" s="1"/>
      <c r="MOU380" s="1"/>
      <c r="MOV380" s="1"/>
      <c r="MOW380" s="1"/>
      <c r="MOX380" s="1"/>
      <c r="MOY380" s="1"/>
      <c r="MOZ380" s="1"/>
      <c r="MPA380" s="1"/>
      <c r="MPB380" s="1"/>
      <c r="MPC380" s="1"/>
      <c r="MPD380" s="1"/>
      <c r="MPE380" s="1"/>
      <c r="MPF380" s="1"/>
      <c r="MPG380" s="1"/>
      <c r="MPH380" s="1"/>
      <c r="MPI380" s="1"/>
      <c r="MPJ380" s="1"/>
      <c r="MPK380" s="1"/>
      <c r="MPL380" s="1"/>
      <c r="MPM380" s="1"/>
      <c r="MPN380" s="1"/>
      <c r="MPO380" s="1"/>
      <c r="MPP380" s="1"/>
      <c r="MPQ380" s="1"/>
      <c r="MPR380" s="1"/>
      <c r="MPS380" s="1"/>
      <c r="MPT380" s="1"/>
      <c r="MPU380" s="1"/>
      <c r="MPV380" s="1"/>
      <c r="MPW380" s="1"/>
      <c r="MPX380" s="1"/>
      <c r="MPY380" s="1"/>
      <c r="MPZ380" s="1"/>
      <c r="MQA380" s="1"/>
      <c r="MQB380" s="1"/>
      <c r="MQC380" s="1"/>
      <c r="MQD380" s="1"/>
      <c r="MQE380" s="1"/>
      <c r="MQF380" s="1"/>
      <c r="MQG380" s="1"/>
      <c r="MQH380" s="1"/>
      <c r="MQI380" s="1"/>
      <c r="MQJ380" s="1"/>
      <c r="MQK380" s="1"/>
      <c r="MQL380" s="1"/>
      <c r="MQM380" s="1"/>
      <c r="MQN380" s="1"/>
      <c r="MQO380" s="1"/>
      <c r="MQP380" s="1"/>
      <c r="MQQ380" s="1"/>
      <c r="MQR380" s="1"/>
      <c r="MQS380" s="1"/>
      <c r="MQT380" s="1"/>
      <c r="MQU380" s="1"/>
      <c r="MQV380" s="1"/>
      <c r="MQW380" s="1"/>
      <c r="MQX380" s="1"/>
      <c r="MQY380" s="1"/>
      <c r="MQZ380" s="1"/>
      <c r="MRA380" s="1"/>
      <c r="MRB380" s="1"/>
      <c r="MRC380" s="1"/>
      <c r="MRD380" s="1"/>
      <c r="MRE380" s="1"/>
      <c r="MRF380" s="1"/>
      <c r="MRG380" s="1"/>
      <c r="MRH380" s="1"/>
      <c r="MRI380" s="1"/>
      <c r="MRJ380" s="1"/>
      <c r="MRK380" s="1"/>
      <c r="MRL380" s="1"/>
      <c r="MRM380" s="1"/>
      <c r="MRN380" s="1"/>
      <c r="MRO380" s="1"/>
      <c r="MRP380" s="1"/>
      <c r="MRQ380" s="1"/>
      <c r="MRR380" s="1"/>
      <c r="MRS380" s="1"/>
      <c r="MRT380" s="1"/>
      <c r="MRU380" s="1"/>
      <c r="MRV380" s="1"/>
      <c r="MRW380" s="1"/>
      <c r="MRX380" s="1"/>
      <c r="MRY380" s="1"/>
      <c r="MRZ380" s="1"/>
      <c r="MSA380" s="1"/>
      <c r="MSB380" s="1"/>
      <c r="MSC380" s="1"/>
      <c r="MSD380" s="1"/>
      <c r="MSE380" s="1"/>
      <c r="MSF380" s="1"/>
      <c r="MSG380" s="1"/>
      <c r="MSH380" s="1"/>
      <c r="MSI380" s="1"/>
      <c r="MSJ380" s="1"/>
      <c r="MSK380" s="1"/>
      <c r="MSL380" s="1"/>
      <c r="MSM380" s="1"/>
      <c r="MSN380" s="1"/>
      <c r="MSO380" s="1"/>
      <c r="MSP380" s="1"/>
      <c r="MSQ380" s="1"/>
      <c r="MSR380" s="1"/>
      <c r="MSS380" s="1"/>
      <c r="MST380" s="1"/>
      <c r="MSU380" s="1"/>
      <c r="MSV380" s="1"/>
      <c r="MSW380" s="1"/>
      <c r="MSX380" s="1"/>
      <c r="MSY380" s="1"/>
      <c r="MSZ380" s="1"/>
      <c r="MTA380" s="1"/>
      <c r="MTB380" s="1"/>
      <c r="MTC380" s="1"/>
      <c r="MTD380" s="1"/>
      <c r="MTE380" s="1"/>
      <c r="MTF380" s="1"/>
      <c r="MTG380" s="1"/>
      <c r="MTH380" s="1"/>
      <c r="MTI380" s="1"/>
      <c r="MTJ380" s="1"/>
      <c r="MTK380" s="1"/>
      <c r="MTL380" s="1"/>
      <c r="MTM380" s="1"/>
      <c r="MTN380" s="1"/>
      <c r="MTO380" s="1"/>
      <c r="MTP380" s="1"/>
      <c r="MTQ380" s="1"/>
      <c r="MTR380" s="1"/>
      <c r="MTS380" s="1"/>
      <c r="MTT380" s="1"/>
      <c r="MTU380" s="1"/>
      <c r="MTV380" s="1"/>
      <c r="MTW380" s="1"/>
      <c r="MTX380" s="1"/>
      <c r="MTY380" s="1"/>
      <c r="MTZ380" s="1"/>
      <c r="MUA380" s="1"/>
      <c r="MUB380" s="1"/>
      <c r="MUC380" s="1"/>
      <c r="MUD380" s="1"/>
      <c r="MUE380" s="1"/>
      <c r="MUF380" s="1"/>
      <c r="MUG380" s="1"/>
      <c r="MUH380" s="1"/>
      <c r="MUI380" s="1"/>
      <c r="MUJ380" s="1"/>
      <c r="MUK380" s="1"/>
      <c r="MUL380" s="1"/>
      <c r="MUM380" s="1"/>
      <c r="MUN380" s="1"/>
      <c r="MUO380" s="1"/>
      <c r="MUP380" s="1"/>
      <c r="MUQ380" s="1"/>
      <c r="MUR380" s="1"/>
      <c r="MUS380" s="1"/>
      <c r="MUT380" s="1"/>
      <c r="MUU380" s="1"/>
      <c r="MUV380" s="1"/>
      <c r="MUW380" s="1"/>
      <c r="MUX380" s="1"/>
      <c r="MUY380" s="1"/>
      <c r="MUZ380" s="1"/>
      <c r="MVA380" s="1"/>
      <c r="MVB380" s="1"/>
      <c r="MVC380" s="1"/>
      <c r="MVD380" s="1"/>
      <c r="MVE380" s="1"/>
      <c r="MVF380" s="1"/>
      <c r="MVG380" s="1"/>
      <c r="MVH380" s="1"/>
      <c r="MVI380" s="1"/>
      <c r="MVJ380" s="1"/>
      <c r="MVK380" s="1"/>
      <c r="MVL380" s="1"/>
      <c r="MVM380" s="1"/>
      <c r="MVN380" s="1"/>
      <c r="MVO380" s="1"/>
      <c r="MVP380" s="1"/>
      <c r="MVQ380" s="1"/>
      <c r="MVR380" s="1"/>
      <c r="MVS380" s="1"/>
      <c r="MVT380" s="1"/>
      <c r="MVU380" s="1"/>
      <c r="MVV380" s="1"/>
      <c r="MVW380" s="1"/>
      <c r="MVX380" s="1"/>
      <c r="MVY380" s="1"/>
      <c r="MVZ380" s="1"/>
      <c r="MWA380" s="1"/>
      <c r="MWB380" s="1"/>
      <c r="MWC380" s="1"/>
      <c r="MWD380" s="1"/>
      <c r="MWE380" s="1"/>
      <c r="MWF380" s="1"/>
      <c r="MWG380" s="1"/>
      <c r="MWH380" s="1"/>
      <c r="MWI380" s="1"/>
      <c r="MWJ380" s="1"/>
      <c r="MWK380" s="1"/>
      <c r="MWL380" s="1"/>
      <c r="MWM380" s="1"/>
      <c r="MWN380" s="1"/>
      <c r="MWO380" s="1"/>
      <c r="MWP380" s="1"/>
      <c r="MWQ380" s="1"/>
      <c r="MWR380" s="1"/>
      <c r="MWS380" s="1"/>
      <c r="MWT380" s="1"/>
      <c r="MWU380" s="1"/>
      <c r="MWV380" s="1"/>
      <c r="MWW380" s="1"/>
      <c r="MWX380" s="1"/>
      <c r="MWY380" s="1"/>
      <c r="MWZ380" s="1"/>
      <c r="MXA380" s="1"/>
      <c r="MXB380" s="1"/>
      <c r="MXC380" s="1"/>
      <c r="MXD380" s="1"/>
      <c r="MXE380" s="1"/>
      <c r="MXF380" s="1"/>
      <c r="MXG380" s="1"/>
      <c r="MXH380" s="1"/>
      <c r="MXI380" s="1"/>
      <c r="MXJ380" s="1"/>
      <c r="MXK380" s="1"/>
      <c r="MXL380" s="1"/>
      <c r="MXM380" s="1"/>
      <c r="MXN380" s="1"/>
      <c r="MXO380" s="1"/>
      <c r="MXP380" s="1"/>
      <c r="MXQ380" s="1"/>
      <c r="MXR380" s="1"/>
      <c r="MXS380" s="1"/>
      <c r="MXT380" s="1"/>
      <c r="MXU380" s="1"/>
      <c r="MXV380" s="1"/>
      <c r="MXW380" s="1"/>
      <c r="MXX380" s="1"/>
      <c r="MXY380" s="1"/>
      <c r="MXZ380" s="1"/>
      <c r="MYA380" s="1"/>
      <c r="MYB380" s="1"/>
      <c r="MYC380" s="1"/>
      <c r="MYD380" s="1"/>
      <c r="MYE380" s="1"/>
      <c r="MYF380" s="1"/>
      <c r="MYG380" s="1"/>
      <c r="MYH380" s="1"/>
      <c r="MYI380" s="1"/>
      <c r="MYJ380" s="1"/>
      <c r="MYK380" s="1"/>
      <c r="MYL380" s="1"/>
      <c r="MYM380" s="1"/>
      <c r="MYN380" s="1"/>
      <c r="MYO380" s="1"/>
      <c r="MYP380" s="1"/>
      <c r="MYQ380" s="1"/>
      <c r="MYR380" s="1"/>
      <c r="MYS380" s="1"/>
      <c r="MYT380" s="1"/>
      <c r="MYU380" s="1"/>
      <c r="MYV380" s="1"/>
      <c r="MYW380" s="1"/>
      <c r="MYX380" s="1"/>
      <c r="MYY380" s="1"/>
      <c r="MYZ380" s="1"/>
      <c r="MZA380" s="1"/>
      <c r="MZB380" s="1"/>
      <c r="MZC380" s="1"/>
      <c r="MZD380" s="1"/>
      <c r="MZE380" s="1"/>
      <c r="MZF380" s="1"/>
      <c r="MZG380" s="1"/>
      <c r="MZH380" s="1"/>
      <c r="MZI380" s="1"/>
      <c r="MZJ380" s="1"/>
      <c r="MZK380" s="1"/>
      <c r="MZL380" s="1"/>
      <c r="MZM380" s="1"/>
      <c r="MZN380" s="1"/>
      <c r="MZO380" s="1"/>
      <c r="MZP380" s="1"/>
      <c r="MZQ380" s="1"/>
      <c r="MZR380" s="1"/>
      <c r="MZS380" s="1"/>
      <c r="MZT380" s="1"/>
      <c r="MZU380" s="1"/>
      <c r="MZV380" s="1"/>
      <c r="MZW380" s="1"/>
      <c r="MZX380" s="1"/>
      <c r="MZY380" s="1"/>
      <c r="MZZ380" s="1"/>
      <c r="NAA380" s="1"/>
      <c r="NAB380" s="1"/>
      <c r="NAC380" s="1"/>
      <c r="NAD380" s="1"/>
      <c r="NAE380" s="1"/>
      <c r="NAF380" s="1"/>
      <c r="NAG380" s="1"/>
      <c r="NAH380" s="1"/>
      <c r="NAI380" s="1"/>
      <c r="NAJ380" s="1"/>
      <c r="NAK380" s="1"/>
      <c r="NAL380" s="1"/>
      <c r="NAM380" s="1"/>
      <c r="NAN380" s="1"/>
      <c r="NAO380" s="1"/>
      <c r="NAP380" s="1"/>
      <c r="NAQ380" s="1"/>
      <c r="NAR380" s="1"/>
      <c r="NAS380" s="1"/>
      <c r="NAT380" s="1"/>
      <c r="NAU380" s="1"/>
      <c r="NAV380" s="1"/>
      <c r="NAW380" s="1"/>
      <c r="NAX380" s="1"/>
      <c r="NAY380" s="1"/>
      <c r="NAZ380" s="1"/>
      <c r="NBA380" s="1"/>
      <c r="NBB380" s="1"/>
      <c r="NBC380" s="1"/>
      <c r="NBD380" s="1"/>
      <c r="NBE380" s="1"/>
      <c r="NBF380" s="1"/>
      <c r="NBG380" s="1"/>
      <c r="NBH380" s="1"/>
      <c r="NBI380" s="1"/>
      <c r="NBJ380" s="1"/>
      <c r="NBK380" s="1"/>
      <c r="NBL380" s="1"/>
      <c r="NBM380" s="1"/>
      <c r="NBN380" s="1"/>
      <c r="NBO380" s="1"/>
      <c r="NBP380" s="1"/>
      <c r="NBQ380" s="1"/>
      <c r="NBR380" s="1"/>
      <c r="NBS380" s="1"/>
      <c r="NBT380" s="1"/>
      <c r="NBU380" s="1"/>
      <c r="NBV380" s="1"/>
      <c r="NBW380" s="1"/>
      <c r="NBX380" s="1"/>
      <c r="NBY380" s="1"/>
      <c r="NBZ380" s="1"/>
      <c r="NCA380" s="1"/>
      <c r="NCB380" s="1"/>
      <c r="NCC380" s="1"/>
      <c r="NCD380" s="1"/>
      <c r="NCE380" s="1"/>
      <c r="NCF380" s="1"/>
      <c r="NCG380" s="1"/>
      <c r="NCH380" s="1"/>
      <c r="NCI380" s="1"/>
      <c r="NCJ380" s="1"/>
      <c r="NCK380" s="1"/>
      <c r="NCL380" s="1"/>
      <c r="NCM380" s="1"/>
      <c r="NCN380" s="1"/>
      <c r="NCO380" s="1"/>
      <c r="NCP380" s="1"/>
      <c r="NCQ380" s="1"/>
      <c r="NCR380" s="1"/>
      <c r="NCS380" s="1"/>
      <c r="NCT380" s="1"/>
      <c r="NCU380" s="1"/>
      <c r="NCV380" s="1"/>
      <c r="NCW380" s="1"/>
      <c r="NCX380" s="1"/>
      <c r="NCY380" s="1"/>
      <c r="NCZ380" s="1"/>
      <c r="NDA380" s="1"/>
      <c r="NDB380" s="1"/>
      <c r="NDC380" s="1"/>
      <c r="NDD380" s="1"/>
      <c r="NDE380" s="1"/>
      <c r="NDF380" s="1"/>
      <c r="NDG380" s="1"/>
      <c r="NDH380" s="1"/>
      <c r="NDI380" s="1"/>
      <c r="NDJ380" s="1"/>
      <c r="NDK380" s="1"/>
      <c r="NDL380" s="1"/>
      <c r="NDM380" s="1"/>
      <c r="NDN380" s="1"/>
      <c r="NDO380" s="1"/>
      <c r="NDP380" s="1"/>
      <c r="NDQ380" s="1"/>
      <c r="NDR380" s="1"/>
      <c r="NDS380" s="1"/>
      <c r="NDT380" s="1"/>
      <c r="NDU380" s="1"/>
      <c r="NDV380" s="1"/>
      <c r="NDW380" s="1"/>
      <c r="NDX380" s="1"/>
      <c r="NDY380" s="1"/>
      <c r="NDZ380" s="1"/>
      <c r="NEA380" s="1"/>
      <c r="NEB380" s="1"/>
      <c r="NEC380" s="1"/>
      <c r="NED380" s="1"/>
      <c r="NEE380" s="1"/>
      <c r="NEF380" s="1"/>
      <c r="NEG380" s="1"/>
      <c r="NEH380" s="1"/>
      <c r="NEI380" s="1"/>
      <c r="NEJ380" s="1"/>
      <c r="NEK380" s="1"/>
      <c r="NEL380" s="1"/>
      <c r="NEM380" s="1"/>
      <c r="NEN380" s="1"/>
      <c r="NEO380" s="1"/>
      <c r="NEP380" s="1"/>
      <c r="NEQ380" s="1"/>
      <c r="NER380" s="1"/>
      <c r="NES380" s="1"/>
      <c r="NET380" s="1"/>
      <c r="NEU380" s="1"/>
      <c r="NEV380" s="1"/>
      <c r="NEW380" s="1"/>
      <c r="NEX380" s="1"/>
      <c r="NEY380" s="1"/>
      <c r="NEZ380" s="1"/>
      <c r="NFA380" s="1"/>
      <c r="NFB380" s="1"/>
      <c r="NFC380" s="1"/>
      <c r="NFD380" s="1"/>
      <c r="NFE380" s="1"/>
      <c r="NFF380" s="1"/>
      <c r="NFG380" s="1"/>
      <c r="NFH380" s="1"/>
      <c r="NFI380" s="1"/>
      <c r="NFJ380" s="1"/>
      <c r="NFK380" s="1"/>
      <c r="NFL380" s="1"/>
      <c r="NFM380" s="1"/>
      <c r="NFN380" s="1"/>
      <c r="NFO380" s="1"/>
      <c r="NFP380" s="1"/>
      <c r="NFQ380" s="1"/>
      <c r="NFR380" s="1"/>
      <c r="NFS380" s="1"/>
      <c r="NFT380" s="1"/>
      <c r="NFU380" s="1"/>
      <c r="NFV380" s="1"/>
      <c r="NFW380" s="1"/>
      <c r="NFX380" s="1"/>
      <c r="NFY380" s="1"/>
      <c r="NFZ380" s="1"/>
      <c r="NGA380" s="1"/>
      <c r="NGB380" s="1"/>
      <c r="NGC380" s="1"/>
      <c r="NGD380" s="1"/>
      <c r="NGE380" s="1"/>
      <c r="NGF380" s="1"/>
      <c r="NGG380" s="1"/>
      <c r="NGH380" s="1"/>
      <c r="NGI380" s="1"/>
      <c r="NGJ380" s="1"/>
      <c r="NGK380" s="1"/>
      <c r="NGL380" s="1"/>
      <c r="NGM380" s="1"/>
      <c r="NGN380" s="1"/>
      <c r="NGO380" s="1"/>
      <c r="NGP380" s="1"/>
      <c r="NGQ380" s="1"/>
      <c r="NGR380" s="1"/>
      <c r="NGS380" s="1"/>
      <c r="NGT380" s="1"/>
      <c r="NGU380" s="1"/>
      <c r="NGV380" s="1"/>
      <c r="NGW380" s="1"/>
      <c r="NGX380" s="1"/>
      <c r="NGY380" s="1"/>
      <c r="NGZ380" s="1"/>
      <c r="NHA380" s="1"/>
      <c r="NHB380" s="1"/>
      <c r="NHC380" s="1"/>
      <c r="NHD380" s="1"/>
      <c r="NHE380" s="1"/>
      <c r="NHF380" s="1"/>
      <c r="NHG380" s="1"/>
      <c r="NHH380" s="1"/>
      <c r="NHI380" s="1"/>
      <c r="NHJ380" s="1"/>
      <c r="NHK380" s="1"/>
      <c r="NHL380" s="1"/>
      <c r="NHM380" s="1"/>
      <c r="NHN380" s="1"/>
      <c r="NHO380" s="1"/>
      <c r="NHP380" s="1"/>
      <c r="NHQ380" s="1"/>
      <c r="NHR380" s="1"/>
      <c r="NHS380" s="1"/>
      <c r="NHT380" s="1"/>
      <c r="NHU380" s="1"/>
      <c r="NHV380" s="1"/>
      <c r="NHW380" s="1"/>
      <c r="NHX380" s="1"/>
      <c r="NHY380" s="1"/>
      <c r="NHZ380" s="1"/>
      <c r="NIA380" s="1"/>
      <c r="NIB380" s="1"/>
      <c r="NIC380" s="1"/>
      <c r="NID380" s="1"/>
      <c r="NIE380" s="1"/>
      <c r="NIF380" s="1"/>
      <c r="NIG380" s="1"/>
      <c r="NIH380" s="1"/>
      <c r="NII380" s="1"/>
      <c r="NIJ380" s="1"/>
      <c r="NIK380" s="1"/>
      <c r="NIL380" s="1"/>
      <c r="NIM380" s="1"/>
      <c r="NIN380" s="1"/>
      <c r="NIO380" s="1"/>
      <c r="NIP380" s="1"/>
      <c r="NIQ380" s="1"/>
      <c r="NIR380" s="1"/>
      <c r="NIS380" s="1"/>
      <c r="NIT380" s="1"/>
      <c r="NIU380" s="1"/>
      <c r="NIV380" s="1"/>
      <c r="NIW380" s="1"/>
      <c r="NIX380" s="1"/>
      <c r="NIY380" s="1"/>
      <c r="NIZ380" s="1"/>
      <c r="NJA380" s="1"/>
      <c r="NJB380" s="1"/>
      <c r="NJC380" s="1"/>
      <c r="NJD380" s="1"/>
      <c r="NJE380" s="1"/>
      <c r="NJF380" s="1"/>
      <c r="NJG380" s="1"/>
      <c r="NJH380" s="1"/>
      <c r="NJI380" s="1"/>
      <c r="NJJ380" s="1"/>
      <c r="NJK380" s="1"/>
      <c r="NJL380" s="1"/>
      <c r="NJM380" s="1"/>
      <c r="NJN380" s="1"/>
      <c r="NJO380" s="1"/>
      <c r="NJP380" s="1"/>
      <c r="NJQ380" s="1"/>
      <c r="NJR380" s="1"/>
      <c r="NJS380" s="1"/>
      <c r="NJT380" s="1"/>
      <c r="NJU380" s="1"/>
      <c r="NJV380" s="1"/>
      <c r="NJW380" s="1"/>
      <c r="NJX380" s="1"/>
      <c r="NJY380" s="1"/>
      <c r="NJZ380" s="1"/>
      <c r="NKA380" s="1"/>
      <c r="NKB380" s="1"/>
      <c r="NKC380" s="1"/>
      <c r="NKD380" s="1"/>
      <c r="NKE380" s="1"/>
      <c r="NKF380" s="1"/>
      <c r="NKG380" s="1"/>
      <c r="NKH380" s="1"/>
      <c r="NKI380" s="1"/>
      <c r="NKJ380" s="1"/>
      <c r="NKK380" s="1"/>
      <c r="NKL380" s="1"/>
      <c r="NKM380" s="1"/>
      <c r="NKN380" s="1"/>
      <c r="NKO380" s="1"/>
      <c r="NKP380" s="1"/>
      <c r="NKQ380" s="1"/>
      <c r="NKR380" s="1"/>
      <c r="NKS380" s="1"/>
      <c r="NKT380" s="1"/>
      <c r="NKU380" s="1"/>
      <c r="NKV380" s="1"/>
      <c r="NKW380" s="1"/>
      <c r="NKX380" s="1"/>
      <c r="NKY380" s="1"/>
      <c r="NKZ380" s="1"/>
      <c r="NLA380" s="1"/>
      <c r="NLB380" s="1"/>
      <c r="NLC380" s="1"/>
      <c r="NLD380" s="1"/>
      <c r="NLE380" s="1"/>
      <c r="NLF380" s="1"/>
      <c r="NLG380" s="1"/>
      <c r="NLH380" s="1"/>
      <c r="NLI380" s="1"/>
      <c r="NLJ380" s="1"/>
      <c r="NLK380" s="1"/>
      <c r="NLL380" s="1"/>
      <c r="NLM380" s="1"/>
      <c r="NLN380" s="1"/>
      <c r="NLO380" s="1"/>
      <c r="NLP380" s="1"/>
      <c r="NLQ380" s="1"/>
      <c r="NLR380" s="1"/>
      <c r="NLS380" s="1"/>
      <c r="NLT380" s="1"/>
      <c r="NLU380" s="1"/>
      <c r="NLV380" s="1"/>
      <c r="NLW380" s="1"/>
      <c r="NLX380" s="1"/>
      <c r="NLY380" s="1"/>
      <c r="NLZ380" s="1"/>
      <c r="NMA380" s="1"/>
      <c r="NMB380" s="1"/>
      <c r="NMC380" s="1"/>
      <c r="NMD380" s="1"/>
      <c r="NME380" s="1"/>
      <c r="NMF380" s="1"/>
      <c r="NMG380" s="1"/>
      <c r="NMH380" s="1"/>
      <c r="NMI380" s="1"/>
      <c r="NMJ380" s="1"/>
      <c r="NMK380" s="1"/>
      <c r="NML380" s="1"/>
      <c r="NMM380" s="1"/>
      <c r="NMN380" s="1"/>
      <c r="NMO380" s="1"/>
      <c r="NMP380" s="1"/>
      <c r="NMQ380" s="1"/>
      <c r="NMR380" s="1"/>
      <c r="NMS380" s="1"/>
      <c r="NMT380" s="1"/>
      <c r="NMU380" s="1"/>
      <c r="NMV380" s="1"/>
      <c r="NMW380" s="1"/>
      <c r="NMX380" s="1"/>
      <c r="NMY380" s="1"/>
      <c r="NMZ380" s="1"/>
      <c r="NNA380" s="1"/>
      <c r="NNB380" s="1"/>
      <c r="NNC380" s="1"/>
      <c r="NND380" s="1"/>
      <c r="NNE380" s="1"/>
      <c r="NNF380" s="1"/>
      <c r="NNG380" s="1"/>
      <c r="NNH380" s="1"/>
      <c r="NNI380" s="1"/>
      <c r="NNJ380" s="1"/>
      <c r="NNK380" s="1"/>
      <c r="NNL380" s="1"/>
      <c r="NNM380" s="1"/>
      <c r="NNN380" s="1"/>
      <c r="NNO380" s="1"/>
      <c r="NNP380" s="1"/>
      <c r="NNQ380" s="1"/>
      <c r="NNR380" s="1"/>
      <c r="NNS380" s="1"/>
      <c r="NNT380" s="1"/>
      <c r="NNU380" s="1"/>
      <c r="NNV380" s="1"/>
      <c r="NNW380" s="1"/>
      <c r="NNX380" s="1"/>
      <c r="NNY380" s="1"/>
      <c r="NNZ380" s="1"/>
      <c r="NOA380" s="1"/>
      <c r="NOB380" s="1"/>
      <c r="NOC380" s="1"/>
      <c r="NOD380" s="1"/>
      <c r="NOE380" s="1"/>
      <c r="NOF380" s="1"/>
      <c r="NOG380" s="1"/>
      <c r="NOH380" s="1"/>
      <c r="NOI380" s="1"/>
      <c r="NOJ380" s="1"/>
      <c r="NOK380" s="1"/>
      <c r="NOL380" s="1"/>
      <c r="NOM380" s="1"/>
      <c r="NON380" s="1"/>
      <c r="NOO380" s="1"/>
      <c r="NOP380" s="1"/>
      <c r="NOQ380" s="1"/>
      <c r="NOR380" s="1"/>
      <c r="NOS380" s="1"/>
      <c r="NOT380" s="1"/>
      <c r="NOU380" s="1"/>
      <c r="NOV380" s="1"/>
      <c r="NOW380" s="1"/>
      <c r="NOX380" s="1"/>
      <c r="NOY380" s="1"/>
      <c r="NOZ380" s="1"/>
      <c r="NPA380" s="1"/>
      <c r="NPB380" s="1"/>
      <c r="NPC380" s="1"/>
      <c r="NPD380" s="1"/>
      <c r="NPE380" s="1"/>
      <c r="NPF380" s="1"/>
      <c r="NPG380" s="1"/>
      <c r="NPH380" s="1"/>
      <c r="NPI380" s="1"/>
      <c r="NPJ380" s="1"/>
      <c r="NPK380" s="1"/>
      <c r="NPL380" s="1"/>
      <c r="NPM380" s="1"/>
      <c r="NPN380" s="1"/>
      <c r="NPO380" s="1"/>
      <c r="NPP380" s="1"/>
      <c r="NPQ380" s="1"/>
      <c r="NPR380" s="1"/>
      <c r="NPS380" s="1"/>
      <c r="NPT380" s="1"/>
      <c r="NPU380" s="1"/>
      <c r="NPV380" s="1"/>
      <c r="NPW380" s="1"/>
      <c r="NPX380" s="1"/>
      <c r="NPY380" s="1"/>
      <c r="NPZ380" s="1"/>
      <c r="NQA380" s="1"/>
      <c r="NQB380" s="1"/>
      <c r="NQC380" s="1"/>
      <c r="NQD380" s="1"/>
      <c r="NQE380" s="1"/>
      <c r="NQF380" s="1"/>
      <c r="NQG380" s="1"/>
      <c r="NQH380" s="1"/>
      <c r="NQI380" s="1"/>
      <c r="NQJ380" s="1"/>
      <c r="NQK380" s="1"/>
      <c r="NQL380" s="1"/>
      <c r="NQM380" s="1"/>
      <c r="NQN380" s="1"/>
      <c r="NQO380" s="1"/>
      <c r="NQP380" s="1"/>
      <c r="NQQ380" s="1"/>
      <c r="NQR380" s="1"/>
      <c r="NQS380" s="1"/>
      <c r="NQT380" s="1"/>
      <c r="NQU380" s="1"/>
      <c r="NQV380" s="1"/>
      <c r="NQW380" s="1"/>
      <c r="NQX380" s="1"/>
      <c r="NQY380" s="1"/>
      <c r="NQZ380" s="1"/>
      <c r="NRA380" s="1"/>
      <c r="NRB380" s="1"/>
      <c r="NRC380" s="1"/>
      <c r="NRD380" s="1"/>
      <c r="NRE380" s="1"/>
      <c r="NRF380" s="1"/>
      <c r="NRG380" s="1"/>
      <c r="NRH380" s="1"/>
      <c r="NRI380" s="1"/>
      <c r="NRJ380" s="1"/>
      <c r="NRK380" s="1"/>
      <c r="NRL380" s="1"/>
      <c r="NRM380" s="1"/>
      <c r="NRN380" s="1"/>
      <c r="NRO380" s="1"/>
      <c r="NRP380" s="1"/>
      <c r="NRQ380" s="1"/>
      <c r="NRR380" s="1"/>
      <c r="NRS380" s="1"/>
      <c r="NRT380" s="1"/>
      <c r="NRU380" s="1"/>
      <c r="NRV380" s="1"/>
      <c r="NRW380" s="1"/>
      <c r="NRX380" s="1"/>
      <c r="NRY380" s="1"/>
      <c r="NRZ380" s="1"/>
      <c r="NSA380" s="1"/>
      <c r="NSB380" s="1"/>
      <c r="NSC380" s="1"/>
      <c r="NSD380" s="1"/>
      <c r="NSE380" s="1"/>
      <c r="NSF380" s="1"/>
      <c r="NSG380" s="1"/>
      <c r="NSH380" s="1"/>
      <c r="NSI380" s="1"/>
      <c r="NSJ380" s="1"/>
      <c r="NSK380" s="1"/>
      <c r="NSL380" s="1"/>
      <c r="NSM380" s="1"/>
      <c r="NSN380" s="1"/>
      <c r="NSO380" s="1"/>
      <c r="NSP380" s="1"/>
      <c r="NSQ380" s="1"/>
      <c r="NSR380" s="1"/>
      <c r="NSS380" s="1"/>
      <c r="NST380" s="1"/>
      <c r="NSU380" s="1"/>
      <c r="NSV380" s="1"/>
      <c r="NSW380" s="1"/>
      <c r="NSX380" s="1"/>
      <c r="NSY380" s="1"/>
      <c r="NSZ380" s="1"/>
      <c r="NTA380" s="1"/>
      <c r="NTB380" s="1"/>
      <c r="NTC380" s="1"/>
      <c r="NTD380" s="1"/>
      <c r="NTE380" s="1"/>
      <c r="NTF380" s="1"/>
      <c r="NTG380" s="1"/>
      <c r="NTH380" s="1"/>
      <c r="NTI380" s="1"/>
      <c r="NTJ380" s="1"/>
      <c r="NTK380" s="1"/>
      <c r="NTL380" s="1"/>
      <c r="NTM380" s="1"/>
      <c r="NTN380" s="1"/>
      <c r="NTO380" s="1"/>
      <c r="NTP380" s="1"/>
      <c r="NTQ380" s="1"/>
      <c r="NTR380" s="1"/>
      <c r="NTS380" s="1"/>
      <c r="NTT380" s="1"/>
      <c r="NTU380" s="1"/>
      <c r="NTV380" s="1"/>
      <c r="NTW380" s="1"/>
      <c r="NTX380" s="1"/>
      <c r="NTY380" s="1"/>
      <c r="NTZ380" s="1"/>
      <c r="NUA380" s="1"/>
      <c r="NUB380" s="1"/>
      <c r="NUC380" s="1"/>
      <c r="NUD380" s="1"/>
      <c r="NUE380" s="1"/>
      <c r="NUF380" s="1"/>
      <c r="NUG380" s="1"/>
      <c r="NUH380" s="1"/>
      <c r="NUI380" s="1"/>
      <c r="NUJ380" s="1"/>
      <c r="NUK380" s="1"/>
      <c r="NUL380" s="1"/>
      <c r="NUM380" s="1"/>
      <c r="NUN380" s="1"/>
      <c r="NUO380" s="1"/>
      <c r="NUP380" s="1"/>
      <c r="NUQ380" s="1"/>
      <c r="NUR380" s="1"/>
      <c r="NUS380" s="1"/>
      <c r="NUT380" s="1"/>
      <c r="NUU380" s="1"/>
      <c r="NUV380" s="1"/>
      <c r="NUW380" s="1"/>
      <c r="NUX380" s="1"/>
      <c r="NUY380" s="1"/>
      <c r="NUZ380" s="1"/>
      <c r="NVA380" s="1"/>
      <c r="NVB380" s="1"/>
      <c r="NVC380" s="1"/>
      <c r="NVD380" s="1"/>
      <c r="NVE380" s="1"/>
      <c r="NVF380" s="1"/>
      <c r="NVG380" s="1"/>
      <c r="NVH380" s="1"/>
      <c r="NVI380" s="1"/>
      <c r="NVJ380" s="1"/>
      <c r="NVK380" s="1"/>
      <c r="NVL380" s="1"/>
      <c r="NVM380" s="1"/>
      <c r="NVN380" s="1"/>
      <c r="NVO380" s="1"/>
      <c r="NVP380" s="1"/>
      <c r="NVQ380" s="1"/>
      <c r="NVR380" s="1"/>
      <c r="NVS380" s="1"/>
      <c r="NVT380" s="1"/>
      <c r="NVU380" s="1"/>
      <c r="NVV380" s="1"/>
      <c r="NVW380" s="1"/>
      <c r="NVX380" s="1"/>
      <c r="NVY380" s="1"/>
      <c r="NVZ380" s="1"/>
      <c r="NWA380" s="1"/>
      <c r="NWB380" s="1"/>
      <c r="NWC380" s="1"/>
      <c r="NWD380" s="1"/>
      <c r="NWE380" s="1"/>
      <c r="NWF380" s="1"/>
      <c r="NWG380" s="1"/>
      <c r="NWH380" s="1"/>
      <c r="NWI380" s="1"/>
      <c r="NWJ380" s="1"/>
      <c r="NWK380" s="1"/>
      <c r="NWL380" s="1"/>
      <c r="NWM380" s="1"/>
      <c r="NWN380" s="1"/>
      <c r="NWO380" s="1"/>
      <c r="NWP380" s="1"/>
      <c r="NWQ380" s="1"/>
      <c r="NWR380" s="1"/>
      <c r="NWS380" s="1"/>
      <c r="NWT380" s="1"/>
      <c r="NWU380" s="1"/>
      <c r="NWV380" s="1"/>
      <c r="NWW380" s="1"/>
      <c r="NWX380" s="1"/>
      <c r="NWY380" s="1"/>
      <c r="NWZ380" s="1"/>
      <c r="NXA380" s="1"/>
      <c r="NXB380" s="1"/>
      <c r="NXC380" s="1"/>
      <c r="NXD380" s="1"/>
      <c r="NXE380" s="1"/>
      <c r="NXF380" s="1"/>
      <c r="NXG380" s="1"/>
      <c r="NXH380" s="1"/>
      <c r="NXI380" s="1"/>
      <c r="NXJ380" s="1"/>
      <c r="NXK380" s="1"/>
      <c r="NXL380" s="1"/>
      <c r="NXM380" s="1"/>
      <c r="NXN380" s="1"/>
      <c r="NXO380" s="1"/>
      <c r="NXP380" s="1"/>
      <c r="NXQ380" s="1"/>
      <c r="NXR380" s="1"/>
      <c r="NXS380" s="1"/>
      <c r="NXT380" s="1"/>
      <c r="NXU380" s="1"/>
      <c r="NXV380" s="1"/>
      <c r="NXW380" s="1"/>
      <c r="NXX380" s="1"/>
      <c r="NXY380" s="1"/>
      <c r="NXZ380" s="1"/>
      <c r="NYA380" s="1"/>
      <c r="NYB380" s="1"/>
      <c r="NYC380" s="1"/>
      <c r="NYD380" s="1"/>
      <c r="NYE380" s="1"/>
      <c r="NYF380" s="1"/>
      <c r="NYG380" s="1"/>
      <c r="NYH380" s="1"/>
      <c r="NYI380" s="1"/>
      <c r="NYJ380" s="1"/>
      <c r="NYK380" s="1"/>
      <c r="NYL380" s="1"/>
      <c r="NYM380" s="1"/>
      <c r="NYN380" s="1"/>
      <c r="NYO380" s="1"/>
      <c r="NYP380" s="1"/>
      <c r="NYQ380" s="1"/>
      <c r="NYR380" s="1"/>
      <c r="NYS380" s="1"/>
      <c r="NYT380" s="1"/>
      <c r="NYU380" s="1"/>
      <c r="NYV380" s="1"/>
      <c r="NYW380" s="1"/>
      <c r="NYX380" s="1"/>
      <c r="NYY380" s="1"/>
      <c r="NYZ380" s="1"/>
      <c r="NZA380" s="1"/>
      <c r="NZB380" s="1"/>
      <c r="NZC380" s="1"/>
      <c r="NZD380" s="1"/>
      <c r="NZE380" s="1"/>
      <c r="NZF380" s="1"/>
      <c r="NZG380" s="1"/>
      <c r="NZH380" s="1"/>
      <c r="NZI380" s="1"/>
      <c r="NZJ380" s="1"/>
      <c r="NZK380" s="1"/>
      <c r="NZL380" s="1"/>
      <c r="NZM380" s="1"/>
      <c r="NZN380" s="1"/>
      <c r="NZO380" s="1"/>
      <c r="NZP380" s="1"/>
      <c r="NZQ380" s="1"/>
      <c r="NZR380" s="1"/>
      <c r="NZS380" s="1"/>
      <c r="NZT380" s="1"/>
      <c r="NZU380" s="1"/>
      <c r="NZV380" s="1"/>
      <c r="NZW380" s="1"/>
      <c r="NZX380" s="1"/>
      <c r="NZY380" s="1"/>
      <c r="NZZ380" s="1"/>
      <c r="OAA380" s="1"/>
      <c r="OAB380" s="1"/>
      <c r="OAC380" s="1"/>
      <c r="OAD380" s="1"/>
      <c r="OAE380" s="1"/>
      <c r="OAF380" s="1"/>
      <c r="OAG380" s="1"/>
      <c r="OAH380" s="1"/>
      <c r="OAI380" s="1"/>
      <c r="OAJ380" s="1"/>
      <c r="OAK380" s="1"/>
      <c r="OAL380" s="1"/>
      <c r="OAM380" s="1"/>
      <c r="OAN380" s="1"/>
      <c r="OAO380" s="1"/>
      <c r="OAP380" s="1"/>
      <c r="OAQ380" s="1"/>
      <c r="OAR380" s="1"/>
      <c r="OAS380" s="1"/>
      <c r="OAT380" s="1"/>
      <c r="OAU380" s="1"/>
      <c r="OAV380" s="1"/>
      <c r="OAW380" s="1"/>
      <c r="OAX380" s="1"/>
      <c r="OAY380" s="1"/>
      <c r="OAZ380" s="1"/>
      <c r="OBA380" s="1"/>
      <c r="OBB380" s="1"/>
      <c r="OBC380" s="1"/>
      <c r="OBD380" s="1"/>
      <c r="OBE380" s="1"/>
      <c r="OBF380" s="1"/>
      <c r="OBG380" s="1"/>
      <c r="OBH380" s="1"/>
      <c r="OBI380" s="1"/>
      <c r="OBJ380" s="1"/>
      <c r="OBK380" s="1"/>
      <c r="OBL380" s="1"/>
      <c r="OBM380" s="1"/>
      <c r="OBN380" s="1"/>
      <c r="OBO380" s="1"/>
      <c r="OBP380" s="1"/>
      <c r="OBQ380" s="1"/>
      <c r="OBR380" s="1"/>
      <c r="OBS380" s="1"/>
      <c r="OBT380" s="1"/>
      <c r="OBU380" s="1"/>
      <c r="OBV380" s="1"/>
      <c r="OBW380" s="1"/>
      <c r="OBX380" s="1"/>
      <c r="OBY380" s="1"/>
      <c r="OBZ380" s="1"/>
      <c r="OCA380" s="1"/>
      <c r="OCB380" s="1"/>
      <c r="OCC380" s="1"/>
      <c r="OCD380" s="1"/>
      <c r="OCE380" s="1"/>
      <c r="OCF380" s="1"/>
      <c r="OCG380" s="1"/>
      <c r="OCH380" s="1"/>
      <c r="OCI380" s="1"/>
      <c r="OCJ380" s="1"/>
      <c r="OCK380" s="1"/>
      <c r="OCL380" s="1"/>
      <c r="OCM380" s="1"/>
      <c r="OCN380" s="1"/>
      <c r="OCO380" s="1"/>
      <c r="OCP380" s="1"/>
      <c r="OCQ380" s="1"/>
      <c r="OCR380" s="1"/>
      <c r="OCS380" s="1"/>
      <c r="OCT380" s="1"/>
      <c r="OCU380" s="1"/>
      <c r="OCV380" s="1"/>
      <c r="OCW380" s="1"/>
      <c r="OCX380" s="1"/>
      <c r="OCY380" s="1"/>
      <c r="OCZ380" s="1"/>
      <c r="ODA380" s="1"/>
      <c r="ODB380" s="1"/>
      <c r="ODC380" s="1"/>
      <c r="ODD380" s="1"/>
      <c r="ODE380" s="1"/>
      <c r="ODF380" s="1"/>
      <c r="ODG380" s="1"/>
      <c r="ODH380" s="1"/>
      <c r="ODI380" s="1"/>
      <c r="ODJ380" s="1"/>
      <c r="ODK380" s="1"/>
      <c r="ODL380" s="1"/>
      <c r="ODM380" s="1"/>
      <c r="ODN380" s="1"/>
      <c r="ODO380" s="1"/>
      <c r="ODP380" s="1"/>
      <c r="ODQ380" s="1"/>
      <c r="ODR380" s="1"/>
      <c r="ODS380" s="1"/>
      <c r="ODT380" s="1"/>
      <c r="ODU380" s="1"/>
      <c r="ODV380" s="1"/>
      <c r="ODW380" s="1"/>
      <c r="ODX380" s="1"/>
      <c r="ODY380" s="1"/>
      <c r="ODZ380" s="1"/>
      <c r="OEA380" s="1"/>
      <c r="OEB380" s="1"/>
      <c r="OEC380" s="1"/>
      <c r="OED380" s="1"/>
      <c r="OEE380" s="1"/>
      <c r="OEF380" s="1"/>
      <c r="OEG380" s="1"/>
      <c r="OEH380" s="1"/>
      <c r="OEI380" s="1"/>
      <c r="OEJ380" s="1"/>
      <c r="OEK380" s="1"/>
      <c r="OEL380" s="1"/>
      <c r="OEM380" s="1"/>
      <c r="OEN380" s="1"/>
      <c r="OEO380" s="1"/>
      <c r="OEP380" s="1"/>
      <c r="OEQ380" s="1"/>
      <c r="OER380" s="1"/>
      <c r="OES380" s="1"/>
      <c r="OET380" s="1"/>
      <c r="OEU380" s="1"/>
      <c r="OEV380" s="1"/>
      <c r="OEW380" s="1"/>
      <c r="OEX380" s="1"/>
      <c r="OEY380" s="1"/>
      <c r="OEZ380" s="1"/>
      <c r="OFA380" s="1"/>
      <c r="OFB380" s="1"/>
      <c r="OFC380" s="1"/>
      <c r="OFD380" s="1"/>
      <c r="OFE380" s="1"/>
      <c r="OFF380" s="1"/>
      <c r="OFG380" s="1"/>
      <c r="OFH380" s="1"/>
      <c r="OFI380" s="1"/>
      <c r="OFJ380" s="1"/>
      <c r="OFK380" s="1"/>
      <c r="OFL380" s="1"/>
      <c r="OFM380" s="1"/>
      <c r="OFN380" s="1"/>
      <c r="OFO380" s="1"/>
      <c r="OFP380" s="1"/>
      <c r="OFQ380" s="1"/>
      <c r="OFR380" s="1"/>
      <c r="OFS380" s="1"/>
      <c r="OFT380" s="1"/>
      <c r="OFU380" s="1"/>
      <c r="OFV380" s="1"/>
      <c r="OFW380" s="1"/>
      <c r="OFX380" s="1"/>
      <c r="OFY380" s="1"/>
      <c r="OFZ380" s="1"/>
      <c r="OGA380" s="1"/>
      <c r="OGB380" s="1"/>
      <c r="OGC380" s="1"/>
      <c r="OGD380" s="1"/>
      <c r="OGE380" s="1"/>
      <c r="OGF380" s="1"/>
      <c r="OGG380" s="1"/>
      <c r="OGH380" s="1"/>
      <c r="OGI380" s="1"/>
      <c r="OGJ380" s="1"/>
      <c r="OGK380" s="1"/>
      <c r="OGL380" s="1"/>
      <c r="OGM380" s="1"/>
      <c r="OGN380" s="1"/>
      <c r="OGO380" s="1"/>
      <c r="OGP380" s="1"/>
      <c r="OGQ380" s="1"/>
      <c r="OGR380" s="1"/>
      <c r="OGS380" s="1"/>
      <c r="OGT380" s="1"/>
      <c r="OGU380" s="1"/>
      <c r="OGV380" s="1"/>
      <c r="OGW380" s="1"/>
      <c r="OGX380" s="1"/>
      <c r="OGY380" s="1"/>
      <c r="OGZ380" s="1"/>
      <c r="OHA380" s="1"/>
      <c r="OHB380" s="1"/>
      <c r="OHC380" s="1"/>
      <c r="OHD380" s="1"/>
      <c r="OHE380" s="1"/>
      <c r="OHF380" s="1"/>
      <c r="OHG380" s="1"/>
      <c r="OHH380" s="1"/>
      <c r="OHI380" s="1"/>
      <c r="OHJ380" s="1"/>
      <c r="OHK380" s="1"/>
      <c r="OHL380" s="1"/>
      <c r="OHM380" s="1"/>
      <c r="OHN380" s="1"/>
      <c r="OHO380" s="1"/>
      <c r="OHP380" s="1"/>
      <c r="OHQ380" s="1"/>
      <c r="OHR380" s="1"/>
      <c r="OHS380" s="1"/>
      <c r="OHT380" s="1"/>
      <c r="OHU380" s="1"/>
      <c r="OHV380" s="1"/>
      <c r="OHW380" s="1"/>
      <c r="OHX380" s="1"/>
      <c r="OHY380" s="1"/>
      <c r="OHZ380" s="1"/>
      <c r="OIA380" s="1"/>
      <c r="OIB380" s="1"/>
      <c r="OIC380" s="1"/>
      <c r="OID380" s="1"/>
      <c r="OIE380" s="1"/>
      <c r="OIF380" s="1"/>
      <c r="OIG380" s="1"/>
      <c r="OIH380" s="1"/>
      <c r="OII380" s="1"/>
      <c r="OIJ380" s="1"/>
      <c r="OIK380" s="1"/>
      <c r="OIL380" s="1"/>
      <c r="OIM380" s="1"/>
      <c r="OIN380" s="1"/>
      <c r="OIO380" s="1"/>
      <c r="OIP380" s="1"/>
      <c r="OIQ380" s="1"/>
      <c r="OIR380" s="1"/>
      <c r="OIS380" s="1"/>
      <c r="OIT380" s="1"/>
      <c r="OIU380" s="1"/>
      <c r="OIV380" s="1"/>
      <c r="OIW380" s="1"/>
      <c r="OIX380" s="1"/>
      <c r="OIY380" s="1"/>
      <c r="OIZ380" s="1"/>
      <c r="OJA380" s="1"/>
      <c r="OJB380" s="1"/>
      <c r="OJC380" s="1"/>
      <c r="OJD380" s="1"/>
      <c r="OJE380" s="1"/>
      <c r="OJF380" s="1"/>
      <c r="OJG380" s="1"/>
      <c r="OJH380" s="1"/>
      <c r="OJI380" s="1"/>
      <c r="OJJ380" s="1"/>
      <c r="OJK380" s="1"/>
      <c r="OJL380" s="1"/>
      <c r="OJM380" s="1"/>
      <c r="OJN380" s="1"/>
      <c r="OJO380" s="1"/>
      <c r="OJP380" s="1"/>
      <c r="OJQ380" s="1"/>
      <c r="OJR380" s="1"/>
      <c r="OJS380" s="1"/>
      <c r="OJT380" s="1"/>
      <c r="OJU380" s="1"/>
      <c r="OJV380" s="1"/>
      <c r="OJW380" s="1"/>
      <c r="OJX380" s="1"/>
      <c r="OJY380" s="1"/>
      <c r="OJZ380" s="1"/>
      <c r="OKA380" s="1"/>
      <c r="OKB380" s="1"/>
      <c r="OKC380" s="1"/>
      <c r="OKD380" s="1"/>
      <c r="OKE380" s="1"/>
      <c r="OKF380" s="1"/>
      <c r="OKG380" s="1"/>
      <c r="OKH380" s="1"/>
      <c r="OKI380" s="1"/>
      <c r="OKJ380" s="1"/>
      <c r="OKK380" s="1"/>
      <c r="OKL380" s="1"/>
      <c r="OKM380" s="1"/>
      <c r="OKN380" s="1"/>
      <c r="OKO380" s="1"/>
      <c r="OKP380" s="1"/>
      <c r="OKQ380" s="1"/>
      <c r="OKR380" s="1"/>
      <c r="OKS380" s="1"/>
      <c r="OKT380" s="1"/>
      <c r="OKU380" s="1"/>
      <c r="OKV380" s="1"/>
      <c r="OKW380" s="1"/>
      <c r="OKX380" s="1"/>
      <c r="OKY380" s="1"/>
      <c r="OKZ380" s="1"/>
      <c r="OLA380" s="1"/>
      <c r="OLB380" s="1"/>
      <c r="OLC380" s="1"/>
      <c r="OLD380" s="1"/>
      <c r="OLE380" s="1"/>
      <c r="OLF380" s="1"/>
      <c r="OLG380" s="1"/>
      <c r="OLH380" s="1"/>
      <c r="OLI380" s="1"/>
      <c r="OLJ380" s="1"/>
      <c r="OLK380" s="1"/>
      <c r="OLL380" s="1"/>
      <c r="OLM380" s="1"/>
      <c r="OLN380" s="1"/>
      <c r="OLO380" s="1"/>
      <c r="OLP380" s="1"/>
      <c r="OLQ380" s="1"/>
      <c r="OLR380" s="1"/>
      <c r="OLS380" s="1"/>
      <c r="OLT380" s="1"/>
      <c r="OLU380" s="1"/>
      <c r="OLV380" s="1"/>
      <c r="OLW380" s="1"/>
      <c r="OLX380" s="1"/>
      <c r="OLY380" s="1"/>
      <c r="OLZ380" s="1"/>
      <c r="OMA380" s="1"/>
      <c r="OMB380" s="1"/>
      <c r="OMC380" s="1"/>
      <c r="OMD380" s="1"/>
      <c r="OME380" s="1"/>
      <c r="OMF380" s="1"/>
      <c r="OMG380" s="1"/>
      <c r="OMH380" s="1"/>
      <c r="OMI380" s="1"/>
      <c r="OMJ380" s="1"/>
      <c r="OMK380" s="1"/>
      <c r="OML380" s="1"/>
      <c r="OMM380" s="1"/>
      <c r="OMN380" s="1"/>
      <c r="OMO380" s="1"/>
      <c r="OMP380" s="1"/>
      <c r="OMQ380" s="1"/>
      <c r="OMR380" s="1"/>
      <c r="OMS380" s="1"/>
      <c r="OMT380" s="1"/>
      <c r="OMU380" s="1"/>
      <c r="OMV380" s="1"/>
      <c r="OMW380" s="1"/>
      <c r="OMX380" s="1"/>
      <c r="OMY380" s="1"/>
      <c r="OMZ380" s="1"/>
      <c r="ONA380" s="1"/>
      <c r="ONB380" s="1"/>
      <c r="ONC380" s="1"/>
      <c r="OND380" s="1"/>
      <c r="ONE380" s="1"/>
      <c r="ONF380" s="1"/>
      <c r="ONG380" s="1"/>
      <c r="ONH380" s="1"/>
      <c r="ONI380" s="1"/>
      <c r="ONJ380" s="1"/>
      <c r="ONK380" s="1"/>
      <c r="ONL380" s="1"/>
      <c r="ONM380" s="1"/>
      <c r="ONN380" s="1"/>
      <c r="ONO380" s="1"/>
      <c r="ONP380" s="1"/>
      <c r="ONQ380" s="1"/>
      <c r="ONR380" s="1"/>
      <c r="ONS380" s="1"/>
      <c r="ONT380" s="1"/>
      <c r="ONU380" s="1"/>
      <c r="ONV380" s="1"/>
      <c r="ONW380" s="1"/>
      <c r="ONX380" s="1"/>
      <c r="ONY380" s="1"/>
      <c r="ONZ380" s="1"/>
      <c r="OOA380" s="1"/>
      <c r="OOB380" s="1"/>
      <c r="OOC380" s="1"/>
      <c r="OOD380" s="1"/>
      <c r="OOE380" s="1"/>
      <c r="OOF380" s="1"/>
      <c r="OOG380" s="1"/>
      <c r="OOH380" s="1"/>
      <c r="OOI380" s="1"/>
      <c r="OOJ380" s="1"/>
      <c r="OOK380" s="1"/>
      <c r="OOL380" s="1"/>
      <c r="OOM380" s="1"/>
      <c r="OON380" s="1"/>
      <c r="OOO380" s="1"/>
      <c r="OOP380" s="1"/>
      <c r="OOQ380" s="1"/>
      <c r="OOR380" s="1"/>
      <c r="OOS380" s="1"/>
      <c r="OOT380" s="1"/>
      <c r="OOU380" s="1"/>
      <c r="OOV380" s="1"/>
      <c r="OOW380" s="1"/>
      <c r="OOX380" s="1"/>
      <c r="OOY380" s="1"/>
      <c r="OOZ380" s="1"/>
      <c r="OPA380" s="1"/>
      <c r="OPB380" s="1"/>
      <c r="OPC380" s="1"/>
      <c r="OPD380" s="1"/>
      <c r="OPE380" s="1"/>
      <c r="OPF380" s="1"/>
      <c r="OPG380" s="1"/>
      <c r="OPH380" s="1"/>
      <c r="OPI380" s="1"/>
      <c r="OPJ380" s="1"/>
      <c r="OPK380" s="1"/>
      <c r="OPL380" s="1"/>
      <c r="OPM380" s="1"/>
      <c r="OPN380" s="1"/>
      <c r="OPO380" s="1"/>
      <c r="OPP380" s="1"/>
      <c r="OPQ380" s="1"/>
      <c r="OPR380" s="1"/>
      <c r="OPS380" s="1"/>
      <c r="OPT380" s="1"/>
      <c r="OPU380" s="1"/>
      <c r="OPV380" s="1"/>
      <c r="OPW380" s="1"/>
      <c r="OPX380" s="1"/>
      <c r="OPY380" s="1"/>
      <c r="OPZ380" s="1"/>
      <c r="OQA380" s="1"/>
      <c r="OQB380" s="1"/>
      <c r="OQC380" s="1"/>
      <c r="OQD380" s="1"/>
      <c r="OQE380" s="1"/>
      <c r="OQF380" s="1"/>
      <c r="OQG380" s="1"/>
      <c r="OQH380" s="1"/>
      <c r="OQI380" s="1"/>
      <c r="OQJ380" s="1"/>
      <c r="OQK380" s="1"/>
      <c r="OQL380" s="1"/>
      <c r="OQM380" s="1"/>
      <c r="OQN380" s="1"/>
      <c r="OQO380" s="1"/>
      <c r="OQP380" s="1"/>
      <c r="OQQ380" s="1"/>
      <c r="OQR380" s="1"/>
      <c r="OQS380" s="1"/>
      <c r="OQT380" s="1"/>
      <c r="OQU380" s="1"/>
      <c r="OQV380" s="1"/>
      <c r="OQW380" s="1"/>
      <c r="OQX380" s="1"/>
      <c r="OQY380" s="1"/>
      <c r="OQZ380" s="1"/>
      <c r="ORA380" s="1"/>
      <c r="ORB380" s="1"/>
      <c r="ORC380" s="1"/>
      <c r="ORD380" s="1"/>
      <c r="ORE380" s="1"/>
      <c r="ORF380" s="1"/>
      <c r="ORG380" s="1"/>
      <c r="ORH380" s="1"/>
      <c r="ORI380" s="1"/>
      <c r="ORJ380" s="1"/>
      <c r="ORK380" s="1"/>
      <c r="ORL380" s="1"/>
      <c r="ORM380" s="1"/>
      <c r="ORN380" s="1"/>
      <c r="ORO380" s="1"/>
      <c r="ORP380" s="1"/>
      <c r="ORQ380" s="1"/>
      <c r="ORR380" s="1"/>
      <c r="ORS380" s="1"/>
      <c r="ORT380" s="1"/>
      <c r="ORU380" s="1"/>
      <c r="ORV380" s="1"/>
      <c r="ORW380" s="1"/>
      <c r="ORX380" s="1"/>
      <c r="ORY380" s="1"/>
      <c r="ORZ380" s="1"/>
      <c r="OSA380" s="1"/>
      <c r="OSB380" s="1"/>
      <c r="OSC380" s="1"/>
      <c r="OSD380" s="1"/>
      <c r="OSE380" s="1"/>
      <c r="OSF380" s="1"/>
      <c r="OSG380" s="1"/>
      <c r="OSH380" s="1"/>
      <c r="OSI380" s="1"/>
      <c r="OSJ380" s="1"/>
      <c r="OSK380" s="1"/>
      <c r="OSL380" s="1"/>
      <c r="OSM380" s="1"/>
      <c r="OSN380" s="1"/>
      <c r="OSO380" s="1"/>
      <c r="OSP380" s="1"/>
      <c r="OSQ380" s="1"/>
      <c r="OSR380" s="1"/>
      <c r="OSS380" s="1"/>
      <c r="OST380" s="1"/>
      <c r="OSU380" s="1"/>
      <c r="OSV380" s="1"/>
      <c r="OSW380" s="1"/>
      <c r="OSX380" s="1"/>
      <c r="OSY380" s="1"/>
      <c r="OSZ380" s="1"/>
      <c r="OTA380" s="1"/>
      <c r="OTB380" s="1"/>
      <c r="OTC380" s="1"/>
      <c r="OTD380" s="1"/>
      <c r="OTE380" s="1"/>
      <c r="OTF380" s="1"/>
      <c r="OTG380" s="1"/>
      <c r="OTH380" s="1"/>
      <c r="OTI380" s="1"/>
      <c r="OTJ380" s="1"/>
      <c r="OTK380" s="1"/>
      <c r="OTL380" s="1"/>
      <c r="OTM380" s="1"/>
      <c r="OTN380" s="1"/>
      <c r="OTO380" s="1"/>
      <c r="OTP380" s="1"/>
      <c r="OTQ380" s="1"/>
      <c r="OTR380" s="1"/>
      <c r="OTS380" s="1"/>
      <c r="OTT380" s="1"/>
      <c r="OTU380" s="1"/>
      <c r="OTV380" s="1"/>
      <c r="OTW380" s="1"/>
      <c r="OTX380" s="1"/>
      <c r="OTY380" s="1"/>
      <c r="OTZ380" s="1"/>
      <c r="OUA380" s="1"/>
      <c r="OUB380" s="1"/>
      <c r="OUC380" s="1"/>
      <c r="OUD380" s="1"/>
      <c r="OUE380" s="1"/>
      <c r="OUF380" s="1"/>
      <c r="OUG380" s="1"/>
      <c r="OUH380" s="1"/>
      <c r="OUI380" s="1"/>
      <c r="OUJ380" s="1"/>
      <c r="OUK380" s="1"/>
      <c r="OUL380" s="1"/>
      <c r="OUM380" s="1"/>
      <c r="OUN380" s="1"/>
      <c r="OUO380" s="1"/>
      <c r="OUP380" s="1"/>
      <c r="OUQ380" s="1"/>
      <c r="OUR380" s="1"/>
      <c r="OUS380" s="1"/>
      <c r="OUT380" s="1"/>
      <c r="OUU380" s="1"/>
      <c r="OUV380" s="1"/>
      <c r="OUW380" s="1"/>
      <c r="OUX380" s="1"/>
      <c r="OUY380" s="1"/>
      <c r="OUZ380" s="1"/>
      <c r="OVA380" s="1"/>
      <c r="OVB380" s="1"/>
      <c r="OVC380" s="1"/>
      <c r="OVD380" s="1"/>
      <c r="OVE380" s="1"/>
      <c r="OVF380" s="1"/>
      <c r="OVG380" s="1"/>
      <c r="OVH380" s="1"/>
      <c r="OVI380" s="1"/>
      <c r="OVJ380" s="1"/>
      <c r="OVK380" s="1"/>
      <c r="OVL380" s="1"/>
      <c r="OVM380" s="1"/>
      <c r="OVN380" s="1"/>
      <c r="OVO380" s="1"/>
      <c r="OVP380" s="1"/>
      <c r="OVQ380" s="1"/>
      <c r="OVR380" s="1"/>
      <c r="OVS380" s="1"/>
      <c r="OVT380" s="1"/>
      <c r="OVU380" s="1"/>
      <c r="OVV380" s="1"/>
      <c r="OVW380" s="1"/>
      <c r="OVX380" s="1"/>
      <c r="OVY380" s="1"/>
      <c r="OVZ380" s="1"/>
      <c r="OWA380" s="1"/>
      <c r="OWB380" s="1"/>
      <c r="OWC380" s="1"/>
      <c r="OWD380" s="1"/>
      <c r="OWE380" s="1"/>
      <c r="OWF380" s="1"/>
      <c r="OWG380" s="1"/>
      <c r="OWH380" s="1"/>
      <c r="OWI380" s="1"/>
      <c r="OWJ380" s="1"/>
      <c r="OWK380" s="1"/>
      <c r="OWL380" s="1"/>
      <c r="OWM380" s="1"/>
      <c r="OWN380" s="1"/>
      <c r="OWO380" s="1"/>
      <c r="OWP380" s="1"/>
      <c r="OWQ380" s="1"/>
      <c r="OWR380" s="1"/>
      <c r="OWS380" s="1"/>
      <c r="OWT380" s="1"/>
      <c r="OWU380" s="1"/>
      <c r="OWV380" s="1"/>
      <c r="OWW380" s="1"/>
      <c r="OWX380" s="1"/>
      <c r="OWY380" s="1"/>
      <c r="OWZ380" s="1"/>
      <c r="OXA380" s="1"/>
      <c r="OXB380" s="1"/>
      <c r="OXC380" s="1"/>
      <c r="OXD380" s="1"/>
      <c r="OXE380" s="1"/>
      <c r="OXF380" s="1"/>
      <c r="OXG380" s="1"/>
      <c r="OXH380" s="1"/>
      <c r="OXI380" s="1"/>
      <c r="OXJ380" s="1"/>
      <c r="OXK380" s="1"/>
      <c r="OXL380" s="1"/>
      <c r="OXM380" s="1"/>
      <c r="OXN380" s="1"/>
      <c r="OXO380" s="1"/>
      <c r="OXP380" s="1"/>
      <c r="OXQ380" s="1"/>
      <c r="OXR380" s="1"/>
      <c r="OXS380" s="1"/>
      <c r="OXT380" s="1"/>
      <c r="OXU380" s="1"/>
      <c r="OXV380" s="1"/>
      <c r="OXW380" s="1"/>
      <c r="OXX380" s="1"/>
      <c r="OXY380" s="1"/>
      <c r="OXZ380" s="1"/>
      <c r="OYA380" s="1"/>
      <c r="OYB380" s="1"/>
      <c r="OYC380" s="1"/>
      <c r="OYD380" s="1"/>
      <c r="OYE380" s="1"/>
      <c r="OYF380" s="1"/>
      <c r="OYG380" s="1"/>
      <c r="OYH380" s="1"/>
      <c r="OYI380" s="1"/>
      <c r="OYJ380" s="1"/>
      <c r="OYK380" s="1"/>
      <c r="OYL380" s="1"/>
      <c r="OYM380" s="1"/>
      <c r="OYN380" s="1"/>
      <c r="OYO380" s="1"/>
      <c r="OYP380" s="1"/>
      <c r="OYQ380" s="1"/>
      <c r="OYR380" s="1"/>
      <c r="OYS380" s="1"/>
      <c r="OYT380" s="1"/>
      <c r="OYU380" s="1"/>
      <c r="OYV380" s="1"/>
      <c r="OYW380" s="1"/>
      <c r="OYX380" s="1"/>
      <c r="OYY380" s="1"/>
      <c r="OYZ380" s="1"/>
      <c r="OZA380" s="1"/>
      <c r="OZB380" s="1"/>
      <c r="OZC380" s="1"/>
      <c r="OZD380" s="1"/>
      <c r="OZE380" s="1"/>
      <c r="OZF380" s="1"/>
      <c r="OZG380" s="1"/>
      <c r="OZH380" s="1"/>
      <c r="OZI380" s="1"/>
      <c r="OZJ380" s="1"/>
      <c r="OZK380" s="1"/>
      <c r="OZL380" s="1"/>
      <c r="OZM380" s="1"/>
      <c r="OZN380" s="1"/>
      <c r="OZO380" s="1"/>
      <c r="OZP380" s="1"/>
      <c r="OZQ380" s="1"/>
      <c r="OZR380" s="1"/>
      <c r="OZS380" s="1"/>
      <c r="OZT380" s="1"/>
      <c r="OZU380" s="1"/>
      <c r="OZV380" s="1"/>
      <c r="OZW380" s="1"/>
      <c r="OZX380" s="1"/>
      <c r="OZY380" s="1"/>
      <c r="OZZ380" s="1"/>
      <c r="PAA380" s="1"/>
      <c r="PAB380" s="1"/>
      <c r="PAC380" s="1"/>
      <c r="PAD380" s="1"/>
      <c r="PAE380" s="1"/>
      <c r="PAF380" s="1"/>
      <c r="PAG380" s="1"/>
      <c r="PAH380" s="1"/>
      <c r="PAI380" s="1"/>
      <c r="PAJ380" s="1"/>
      <c r="PAK380" s="1"/>
      <c r="PAL380" s="1"/>
      <c r="PAM380" s="1"/>
      <c r="PAN380" s="1"/>
      <c r="PAO380" s="1"/>
      <c r="PAP380" s="1"/>
      <c r="PAQ380" s="1"/>
      <c r="PAR380" s="1"/>
      <c r="PAS380" s="1"/>
      <c r="PAT380" s="1"/>
      <c r="PAU380" s="1"/>
      <c r="PAV380" s="1"/>
      <c r="PAW380" s="1"/>
      <c r="PAX380" s="1"/>
      <c r="PAY380" s="1"/>
      <c r="PAZ380" s="1"/>
      <c r="PBA380" s="1"/>
      <c r="PBB380" s="1"/>
      <c r="PBC380" s="1"/>
      <c r="PBD380" s="1"/>
      <c r="PBE380" s="1"/>
      <c r="PBF380" s="1"/>
      <c r="PBG380" s="1"/>
      <c r="PBH380" s="1"/>
      <c r="PBI380" s="1"/>
      <c r="PBJ380" s="1"/>
      <c r="PBK380" s="1"/>
      <c r="PBL380" s="1"/>
      <c r="PBM380" s="1"/>
      <c r="PBN380" s="1"/>
      <c r="PBO380" s="1"/>
      <c r="PBP380" s="1"/>
      <c r="PBQ380" s="1"/>
      <c r="PBR380" s="1"/>
      <c r="PBS380" s="1"/>
      <c r="PBT380" s="1"/>
      <c r="PBU380" s="1"/>
      <c r="PBV380" s="1"/>
      <c r="PBW380" s="1"/>
      <c r="PBX380" s="1"/>
      <c r="PBY380" s="1"/>
      <c r="PBZ380" s="1"/>
      <c r="PCA380" s="1"/>
      <c r="PCB380" s="1"/>
      <c r="PCC380" s="1"/>
      <c r="PCD380" s="1"/>
      <c r="PCE380" s="1"/>
      <c r="PCF380" s="1"/>
      <c r="PCG380" s="1"/>
      <c r="PCH380" s="1"/>
      <c r="PCI380" s="1"/>
      <c r="PCJ380" s="1"/>
      <c r="PCK380" s="1"/>
      <c r="PCL380" s="1"/>
      <c r="PCM380" s="1"/>
      <c r="PCN380" s="1"/>
      <c r="PCO380" s="1"/>
      <c r="PCP380" s="1"/>
      <c r="PCQ380" s="1"/>
      <c r="PCR380" s="1"/>
      <c r="PCS380" s="1"/>
      <c r="PCT380" s="1"/>
      <c r="PCU380" s="1"/>
      <c r="PCV380" s="1"/>
      <c r="PCW380" s="1"/>
      <c r="PCX380" s="1"/>
      <c r="PCY380" s="1"/>
      <c r="PCZ380" s="1"/>
      <c r="PDA380" s="1"/>
      <c r="PDB380" s="1"/>
      <c r="PDC380" s="1"/>
      <c r="PDD380" s="1"/>
      <c r="PDE380" s="1"/>
      <c r="PDF380" s="1"/>
      <c r="PDG380" s="1"/>
      <c r="PDH380" s="1"/>
      <c r="PDI380" s="1"/>
      <c r="PDJ380" s="1"/>
      <c r="PDK380" s="1"/>
      <c r="PDL380" s="1"/>
      <c r="PDM380" s="1"/>
      <c r="PDN380" s="1"/>
      <c r="PDO380" s="1"/>
      <c r="PDP380" s="1"/>
      <c r="PDQ380" s="1"/>
      <c r="PDR380" s="1"/>
      <c r="PDS380" s="1"/>
      <c r="PDT380" s="1"/>
      <c r="PDU380" s="1"/>
      <c r="PDV380" s="1"/>
      <c r="PDW380" s="1"/>
      <c r="PDX380" s="1"/>
      <c r="PDY380" s="1"/>
      <c r="PDZ380" s="1"/>
      <c r="PEA380" s="1"/>
      <c r="PEB380" s="1"/>
      <c r="PEC380" s="1"/>
      <c r="PED380" s="1"/>
      <c r="PEE380" s="1"/>
      <c r="PEF380" s="1"/>
      <c r="PEG380" s="1"/>
      <c r="PEH380" s="1"/>
      <c r="PEI380" s="1"/>
      <c r="PEJ380" s="1"/>
      <c r="PEK380" s="1"/>
      <c r="PEL380" s="1"/>
      <c r="PEM380" s="1"/>
      <c r="PEN380" s="1"/>
      <c r="PEO380" s="1"/>
      <c r="PEP380" s="1"/>
      <c r="PEQ380" s="1"/>
      <c r="PER380" s="1"/>
      <c r="PES380" s="1"/>
      <c r="PET380" s="1"/>
      <c r="PEU380" s="1"/>
      <c r="PEV380" s="1"/>
      <c r="PEW380" s="1"/>
      <c r="PEX380" s="1"/>
      <c r="PEY380" s="1"/>
      <c r="PEZ380" s="1"/>
      <c r="PFA380" s="1"/>
      <c r="PFB380" s="1"/>
      <c r="PFC380" s="1"/>
      <c r="PFD380" s="1"/>
      <c r="PFE380" s="1"/>
      <c r="PFF380" s="1"/>
      <c r="PFG380" s="1"/>
      <c r="PFH380" s="1"/>
      <c r="PFI380" s="1"/>
      <c r="PFJ380" s="1"/>
      <c r="PFK380" s="1"/>
      <c r="PFL380" s="1"/>
      <c r="PFM380" s="1"/>
      <c r="PFN380" s="1"/>
      <c r="PFO380" s="1"/>
      <c r="PFP380" s="1"/>
      <c r="PFQ380" s="1"/>
      <c r="PFR380" s="1"/>
      <c r="PFS380" s="1"/>
      <c r="PFT380" s="1"/>
      <c r="PFU380" s="1"/>
      <c r="PFV380" s="1"/>
      <c r="PFW380" s="1"/>
      <c r="PFX380" s="1"/>
      <c r="PFY380" s="1"/>
      <c r="PFZ380" s="1"/>
      <c r="PGA380" s="1"/>
      <c r="PGB380" s="1"/>
      <c r="PGC380" s="1"/>
      <c r="PGD380" s="1"/>
      <c r="PGE380" s="1"/>
      <c r="PGF380" s="1"/>
      <c r="PGG380" s="1"/>
      <c r="PGH380" s="1"/>
      <c r="PGI380" s="1"/>
      <c r="PGJ380" s="1"/>
      <c r="PGK380" s="1"/>
      <c r="PGL380" s="1"/>
      <c r="PGM380" s="1"/>
      <c r="PGN380" s="1"/>
      <c r="PGO380" s="1"/>
      <c r="PGP380" s="1"/>
      <c r="PGQ380" s="1"/>
      <c r="PGR380" s="1"/>
      <c r="PGS380" s="1"/>
      <c r="PGT380" s="1"/>
      <c r="PGU380" s="1"/>
      <c r="PGV380" s="1"/>
      <c r="PGW380" s="1"/>
      <c r="PGX380" s="1"/>
      <c r="PGY380" s="1"/>
      <c r="PGZ380" s="1"/>
      <c r="PHA380" s="1"/>
      <c r="PHB380" s="1"/>
      <c r="PHC380" s="1"/>
      <c r="PHD380" s="1"/>
      <c r="PHE380" s="1"/>
      <c r="PHF380" s="1"/>
      <c r="PHG380" s="1"/>
      <c r="PHH380" s="1"/>
      <c r="PHI380" s="1"/>
      <c r="PHJ380" s="1"/>
      <c r="PHK380" s="1"/>
      <c r="PHL380" s="1"/>
      <c r="PHM380" s="1"/>
      <c r="PHN380" s="1"/>
      <c r="PHO380" s="1"/>
      <c r="PHP380" s="1"/>
      <c r="PHQ380" s="1"/>
      <c r="PHR380" s="1"/>
      <c r="PHS380" s="1"/>
      <c r="PHT380" s="1"/>
      <c r="PHU380" s="1"/>
      <c r="PHV380" s="1"/>
      <c r="PHW380" s="1"/>
      <c r="PHX380" s="1"/>
      <c r="PHY380" s="1"/>
      <c r="PHZ380" s="1"/>
      <c r="PIA380" s="1"/>
      <c r="PIB380" s="1"/>
      <c r="PIC380" s="1"/>
      <c r="PID380" s="1"/>
      <c r="PIE380" s="1"/>
      <c r="PIF380" s="1"/>
      <c r="PIG380" s="1"/>
      <c r="PIH380" s="1"/>
      <c r="PII380" s="1"/>
      <c r="PIJ380" s="1"/>
      <c r="PIK380" s="1"/>
      <c r="PIL380" s="1"/>
      <c r="PIM380" s="1"/>
      <c r="PIN380" s="1"/>
      <c r="PIO380" s="1"/>
      <c r="PIP380" s="1"/>
      <c r="PIQ380" s="1"/>
      <c r="PIR380" s="1"/>
      <c r="PIS380" s="1"/>
      <c r="PIT380" s="1"/>
      <c r="PIU380" s="1"/>
      <c r="PIV380" s="1"/>
      <c r="PIW380" s="1"/>
      <c r="PIX380" s="1"/>
      <c r="PIY380" s="1"/>
      <c r="PIZ380" s="1"/>
      <c r="PJA380" s="1"/>
      <c r="PJB380" s="1"/>
      <c r="PJC380" s="1"/>
      <c r="PJD380" s="1"/>
      <c r="PJE380" s="1"/>
      <c r="PJF380" s="1"/>
      <c r="PJG380" s="1"/>
      <c r="PJH380" s="1"/>
      <c r="PJI380" s="1"/>
      <c r="PJJ380" s="1"/>
      <c r="PJK380" s="1"/>
      <c r="PJL380" s="1"/>
      <c r="PJM380" s="1"/>
      <c r="PJN380" s="1"/>
      <c r="PJO380" s="1"/>
      <c r="PJP380" s="1"/>
      <c r="PJQ380" s="1"/>
      <c r="PJR380" s="1"/>
      <c r="PJS380" s="1"/>
      <c r="PJT380" s="1"/>
      <c r="PJU380" s="1"/>
      <c r="PJV380" s="1"/>
      <c r="PJW380" s="1"/>
      <c r="PJX380" s="1"/>
      <c r="PJY380" s="1"/>
      <c r="PJZ380" s="1"/>
      <c r="PKA380" s="1"/>
      <c r="PKB380" s="1"/>
      <c r="PKC380" s="1"/>
      <c r="PKD380" s="1"/>
      <c r="PKE380" s="1"/>
      <c r="PKF380" s="1"/>
      <c r="PKG380" s="1"/>
      <c r="PKH380" s="1"/>
      <c r="PKI380" s="1"/>
      <c r="PKJ380" s="1"/>
      <c r="PKK380" s="1"/>
      <c r="PKL380" s="1"/>
      <c r="PKM380" s="1"/>
      <c r="PKN380" s="1"/>
      <c r="PKO380" s="1"/>
      <c r="PKP380" s="1"/>
      <c r="PKQ380" s="1"/>
      <c r="PKR380" s="1"/>
      <c r="PKS380" s="1"/>
      <c r="PKT380" s="1"/>
      <c r="PKU380" s="1"/>
      <c r="PKV380" s="1"/>
      <c r="PKW380" s="1"/>
      <c r="PKX380" s="1"/>
      <c r="PKY380" s="1"/>
      <c r="PKZ380" s="1"/>
      <c r="PLA380" s="1"/>
      <c r="PLB380" s="1"/>
      <c r="PLC380" s="1"/>
      <c r="PLD380" s="1"/>
      <c r="PLE380" s="1"/>
      <c r="PLF380" s="1"/>
      <c r="PLG380" s="1"/>
      <c r="PLH380" s="1"/>
      <c r="PLI380" s="1"/>
      <c r="PLJ380" s="1"/>
      <c r="PLK380" s="1"/>
      <c r="PLL380" s="1"/>
      <c r="PLM380" s="1"/>
      <c r="PLN380" s="1"/>
      <c r="PLO380" s="1"/>
      <c r="PLP380" s="1"/>
      <c r="PLQ380" s="1"/>
      <c r="PLR380" s="1"/>
      <c r="PLS380" s="1"/>
      <c r="PLT380" s="1"/>
      <c r="PLU380" s="1"/>
      <c r="PLV380" s="1"/>
      <c r="PLW380" s="1"/>
      <c r="PLX380" s="1"/>
      <c r="PLY380" s="1"/>
      <c r="PLZ380" s="1"/>
      <c r="PMA380" s="1"/>
      <c r="PMB380" s="1"/>
      <c r="PMC380" s="1"/>
      <c r="PMD380" s="1"/>
      <c r="PME380" s="1"/>
      <c r="PMF380" s="1"/>
      <c r="PMG380" s="1"/>
      <c r="PMH380" s="1"/>
      <c r="PMI380" s="1"/>
      <c r="PMJ380" s="1"/>
      <c r="PMK380" s="1"/>
      <c r="PML380" s="1"/>
      <c r="PMM380" s="1"/>
      <c r="PMN380" s="1"/>
      <c r="PMO380" s="1"/>
      <c r="PMP380" s="1"/>
      <c r="PMQ380" s="1"/>
      <c r="PMR380" s="1"/>
      <c r="PMS380" s="1"/>
      <c r="PMT380" s="1"/>
      <c r="PMU380" s="1"/>
      <c r="PMV380" s="1"/>
      <c r="PMW380" s="1"/>
      <c r="PMX380" s="1"/>
      <c r="PMY380" s="1"/>
      <c r="PMZ380" s="1"/>
      <c r="PNA380" s="1"/>
      <c r="PNB380" s="1"/>
      <c r="PNC380" s="1"/>
      <c r="PND380" s="1"/>
      <c r="PNE380" s="1"/>
      <c r="PNF380" s="1"/>
      <c r="PNG380" s="1"/>
      <c r="PNH380" s="1"/>
      <c r="PNI380" s="1"/>
      <c r="PNJ380" s="1"/>
      <c r="PNK380" s="1"/>
      <c r="PNL380" s="1"/>
      <c r="PNM380" s="1"/>
      <c r="PNN380" s="1"/>
      <c r="PNO380" s="1"/>
      <c r="PNP380" s="1"/>
      <c r="PNQ380" s="1"/>
      <c r="PNR380" s="1"/>
      <c r="PNS380" s="1"/>
      <c r="PNT380" s="1"/>
      <c r="PNU380" s="1"/>
      <c r="PNV380" s="1"/>
      <c r="PNW380" s="1"/>
      <c r="PNX380" s="1"/>
      <c r="PNY380" s="1"/>
      <c r="PNZ380" s="1"/>
      <c r="POA380" s="1"/>
      <c r="POB380" s="1"/>
      <c r="POC380" s="1"/>
      <c r="POD380" s="1"/>
      <c r="POE380" s="1"/>
      <c r="POF380" s="1"/>
      <c r="POG380" s="1"/>
      <c r="POH380" s="1"/>
      <c r="POI380" s="1"/>
      <c r="POJ380" s="1"/>
      <c r="POK380" s="1"/>
      <c r="POL380" s="1"/>
      <c r="POM380" s="1"/>
      <c r="PON380" s="1"/>
      <c r="POO380" s="1"/>
      <c r="POP380" s="1"/>
      <c r="POQ380" s="1"/>
      <c r="POR380" s="1"/>
      <c r="POS380" s="1"/>
      <c r="POT380" s="1"/>
      <c r="POU380" s="1"/>
      <c r="POV380" s="1"/>
      <c r="POW380" s="1"/>
      <c r="POX380" s="1"/>
      <c r="POY380" s="1"/>
      <c r="POZ380" s="1"/>
      <c r="PPA380" s="1"/>
      <c r="PPB380" s="1"/>
      <c r="PPC380" s="1"/>
      <c r="PPD380" s="1"/>
      <c r="PPE380" s="1"/>
      <c r="PPF380" s="1"/>
      <c r="PPG380" s="1"/>
      <c r="PPH380" s="1"/>
      <c r="PPI380" s="1"/>
      <c r="PPJ380" s="1"/>
      <c r="PPK380" s="1"/>
      <c r="PPL380" s="1"/>
      <c r="PPM380" s="1"/>
      <c r="PPN380" s="1"/>
      <c r="PPO380" s="1"/>
      <c r="PPP380" s="1"/>
      <c r="PPQ380" s="1"/>
      <c r="PPR380" s="1"/>
      <c r="PPS380" s="1"/>
      <c r="PPT380" s="1"/>
      <c r="PPU380" s="1"/>
      <c r="PPV380" s="1"/>
      <c r="PPW380" s="1"/>
      <c r="PPX380" s="1"/>
      <c r="PPY380" s="1"/>
      <c r="PPZ380" s="1"/>
      <c r="PQA380" s="1"/>
      <c r="PQB380" s="1"/>
      <c r="PQC380" s="1"/>
      <c r="PQD380" s="1"/>
      <c r="PQE380" s="1"/>
      <c r="PQF380" s="1"/>
      <c r="PQG380" s="1"/>
      <c r="PQH380" s="1"/>
      <c r="PQI380" s="1"/>
      <c r="PQJ380" s="1"/>
      <c r="PQK380" s="1"/>
      <c r="PQL380" s="1"/>
      <c r="PQM380" s="1"/>
      <c r="PQN380" s="1"/>
      <c r="PQO380" s="1"/>
      <c r="PQP380" s="1"/>
      <c r="PQQ380" s="1"/>
      <c r="PQR380" s="1"/>
      <c r="PQS380" s="1"/>
      <c r="PQT380" s="1"/>
      <c r="PQU380" s="1"/>
      <c r="PQV380" s="1"/>
      <c r="PQW380" s="1"/>
      <c r="PQX380" s="1"/>
      <c r="PQY380" s="1"/>
      <c r="PQZ380" s="1"/>
      <c r="PRA380" s="1"/>
      <c r="PRB380" s="1"/>
      <c r="PRC380" s="1"/>
      <c r="PRD380" s="1"/>
      <c r="PRE380" s="1"/>
      <c r="PRF380" s="1"/>
      <c r="PRG380" s="1"/>
      <c r="PRH380" s="1"/>
      <c r="PRI380" s="1"/>
      <c r="PRJ380" s="1"/>
      <c r="PRK380" s="1"/>
      <c r="PRL380" s="1"/>
      <c r="PRM380" s="1"/>
      <c r="PRN380" s="1"/>
      <c r="PRO380" s="1"/>
      <c r="PRP380" s="1"/>
      <c r="PRQ380" s="1"/>
      <c r="PRR380" s="1"/>
      <c r="PRS380" s="1"/>
      <c r="PRT380" s="1"/>
      <c r="PRU380" s="1"/>
      <c r="PRV380" s="1"/>
      <c r="PRW380" s="1"/>
      <c r="PRX380" s="1"/>
      <c r="PRY380" s="1"/>
      <c r="PRZ380" s="1"/>
      <c r="PSA380" s="1"/>
      <c r="PSB380" s="1"/>
      <c r="PSC380" s="1"/>
      <c r="PSD380" s="1"/>
      <c r="PSE380" s="1"/>
      <c r="PSF380" s="1"/>
      <c r="PSG380" s="1"/>
      <c r="PSH380" s="1"/>
      <c r="PSI380" s="1"/>
      <c r="PSJ380" s="1"/>
      <c r="PSK380" s="1"/>
      <c r="PSL380" s="1"/>
      <c r="PSM380" s="1"/>
      <c r="PSN380" s="1"/>
      <c r="PSO380" s="1"/>
      <c r="PSP380" s="1"/>
      <c r="PSQ380" s="1"/>
      <c r="PSR380" s="1"/>
      <c r="PSS380" s="1"/>
      <c r="PST380" s="1"/>
      <c r="PSU380" s="1"/>
      <c r="PSV380" s="1"/>
      <c r="PSW380" s="1"/>
      <c r="PSX380" s="1"/>
      <c r="PSY380" s="1"/>
      <c r="PSZ380" s="1"/>
      <c r="PTA380" s="1"/>
      <c r="PTB380" s="1"/>
      <c r="PTC380" s="1"/>
      <c r="PTD380" s="1"/>
      <c r="PTE380" s="1"/>
      <c r="PTF380" s="1"/>
      <c r="PTG380" s="1"/>
      <c r="PTH380" s="1"/>
      <c r="PTI380" s="1"/>
      <c r="PTJ380" s="1"/>
      <c r="PTK380" s="1"/>
      <c r="PTL380" s="1"/>
      <c r="PTM380" s="1"/>
      <c r="PTN380" s="1"/>
      <c r="PTO380" s="1"/>
      <c r="PTP380" s="1"/>
      <c r="PTQ380" s="1"/>
      <c r="PTR380" s="1"/>
      <c r="PTS380" s="1"/>
      <c r="PTT380" s="1"/>
      <c r="PTU380" s="1"/>
      <c r="PTV380" s="1"/>
      <c r="PTW380" s="1"/>
      <c r="PTX380" s="1"/>
      <c r="PTY380" s="1"/>
      <c r="PTZ380" s="1"/>
      <c r="PUA380" s="1"/>
      <c r="PUB380" s="1"/>
      <c r="PUC380" s="1"/>
      <c r="PUD380" s="1"/>
      <c r="PUE380" s="1"/>
      <c r="PUF380" s="1"/>
      <c r="PUG380" s="1"/>
      <c r="PUH380" s="1"/>
      <c r="PUI380" s="1"/>
      <c r="PUJ380" s="1"/>
      <c r="PUK380" s="1"/>
      <c r="PUL380" s="1"/>
      <c r="PUM380" s="1"/>
      <c r="PUN380" s="1"/>
      <c r="PUO380" s="1"/>
      <c r="PUP380" s="1"/>
      <c r="PUQ380" s="1"/>
      <c r="PUR380" s="1"/>
      <c r="PUS380" s="1"/>
      <c r="PUT380" s="1"/>
      <c r="PUU380" s="1"/>
      <c r="PUV380" s="1"/>
      <c r="PUW380" s="1"/>
      <c r="PUX380" s="1"/>
      <c r="PUY380" s="1"/>
      <c r="PUZ380" s="1"/>
      <c r="PVA380" s="1"/>
      <c r="PVB380" s="1"/>
      <c r="PVC380" s="1"/>
      <c r="PVD380" s="1"/>
      <c r="PVE380" s="1"/>
      <c r="PVF380" s="1"/>
      <c r="PVG380" s="1"/>
      <c r="PVH380" s="1"/>
      <c r="PVI380" s="1"/>
      <c r="PVJ380" s="1"/>
      <c r="PVK380" s="1"/>
      <c r="PVL380" s="1"/>
      <c r="PVM380" s="1"/>
      <c r="PVN380" s="1"/>
      <c r="PVO380" s="1"/>
      <c r="PVP380" s="1"/>
      <c r="PVQ380" s="1"/>
      <c r="PVR380" s="1"/>
      <c r="PVS380" s="1"/>
      <c r="PVT380" s="1"/>
      <c r="PVU380" s="1"/>
      <c r="PVV380" s="1"/>
      <c r="PVW380" s="1"/>
      <c r="PVX380" s="1"/>
      <c r="PVY380" s="1"/>
      <c r="PVZ380" s="1"/>
      <c r="PWA380" s="1"/>
      <c r="PWB380" s="1"/>
      <c r="PWC380" s="1"/>
      <c r="PWD380" s="1"/>
      <c r="PWE380" s="1"/>
      <c r="PWF380" s="1"/>
      <c r="PWG380" s="1"/>
      <c r="PWH380" s="1"/>
      <c r="PWI380" s="1"/>
      <c r="PWJ380" s="1"/>
      <c r="PWK380" s="1"/>
      <c r="PWL380" s="1"/>
      <c r="PWM380" s="1"/>
      <c r="PWN380" s="1"/>
      <c r="PWO380" s="1"/>
      <c r="PWP380" s="1"/>
      <c r="PWQ380" s="1"/>
      <c r="PWR380" s="1"/>
      <c r="PWS380" s="1"/>
      <c r="PWT380" s="1"/>
      <c r="PWU380" s="1"/>
      <c r="PWV380" s="1"/>
      <c r="PWW380" s="1"/>
      <c r="PWX380" s="1"/>
      <c r="PWY380" s="1"/>
      <c r="PWZ380" s="1"/>
      <c r="PXA380" s="1"/>
      <c r="PXB380" s="1"/>
      <c r="PXC380" s="1"/>
      <c r="PXD380" s="1"/>
      <c r="PXE380" s="1"/>
      <c r="PXF380" s="1"/>
      <c r="PXG380" s="1"/>
      <c r="PXH380" s="1"/>
      <c r="PXI380" s="1"/>
      <c r="PXJ380" s="1"/>
      <c r="PXK380" s="1"/>
      <c r="PXL380" s="1"/>
      <c r="PXM380" s="1"/>
      <c r="PXN380" s="1"/>
      <c r="PXO380" s="1"/>
      <c r="PXP380" s="1"/>
      <c r="PXQ380" s="1"/>
      <c r="PXR380" s="1"/>
      <c r="PXS380" s="1"/>
      <c r="PXT380" s="1"/>
      <c r="PXU380" s="1"/>
      <c r="PXV380" s="1"/>
      <c r="PXW380" s="1"/>
      <c r="PXX380" s="1"/>
      <c r="PXY380" s="1"/>
      <c r="PXZ380" s="1"/>
      <c r="PYA380" s="1"/>
      <c r="PYB380" s="1"/>
      <c r="PYC380" s="1"/>
      <c r="PYD380" s="1"/>
      <c r="PYE380" s="1"/>
      <c r="PYF380" s="1"/>
      <c r="PYG380" s="1"/>
      <c r="PYH380" s="1"/>
      <c r="PYI380" s="1"/>
      <c r="PYJ380" s="1"/>
      <c r="PYK380" s="1"/>
      <c r="PYL380" s="1"/>
      <c r="PYM380" s="1"/>
      <c r="PYN380" s="1"/>
      <c r="PYO380" s="1"/>
      <c r="PYP380" s="1"/>
      <c r="PYQ380" s="1"/>
      <c r="PYR380" s="1"/>
      <c r="PYS380" s="1"/>
      <c r="PYT380" s="1"/>
      <c r="PYU380" s="1"/>
      <c r="PYV380" s="1"/>
      <c r="PYW380" s="1"/>
      <c r="PYX380" s="1"/>
      <c r="PYY380" s="1"/>
      <c r="PYZ380" s="1"/>
      <c r="PZA380" s="1"/>
      <c r="PZB380" s="1"/>
      <c r="PZC380" s="1"/>
      <c r="PZD380" s="1"/>
      <c r="PZE380" s="1"/>
      <c r="PZF380" s="1"/>
      <c r="PZG380" s="1"/>
      <c r="PZH380" s="1"/>
      <c r="PZI380" s="1"/>
      <c r="PZJ380" s="1"/>
      <c r="PZK380" s="1"/>
      <c r="PZL380" s="1"/>
      <c r="PZM380" s="1"/>
      <c r="PZN380" s="1"/>
      <c r="PZO380" s="1"/>
      <c r="PZP380" s="1"/>
      <c r="PZQ380" s="1"/>
      <c r="PZR380" s="1"/>
      <c r="PZS380" s="1"/>
      <c r="PZT380" s="1"/>
      <c r="PZU380" s="1"/>
      <c r="PZV380" s="1"/>
      <c r="PZW380" s="1"/>
      <c r="PZX380" s="1"/>
      <c r="PZY380" s="1"/>
      <c r="PZZ380" s="1"/>
      <c r="QAA380" s="1"/>
      <c r="QAB380" s="1"/>
      <c r="QAC380" s="1"/>
      <c r="QAD380" s="1"/>
      <c r="QAE380" s="1"/>
      <c r="QAF380" s="1"/>
      <c r="QAG380" s="1"/>
      <c r="QAH380" s="1"/>
      <c r="QAI380" s="1"/>
      <c r="QAJ380" s="1"/>
      <c r="QAK380" s="1"/>
      <c r="QAL380" s="1"/>
      <c r="QAM380" s="1"/>
      <c r="QAN380" s="1"/>
      <c r="QAO380" s="1"/>
      <c r="QAP380" s="1"/>
      <c r="QAQ380" s="1"/>
      <c r="QAR380" s="1"/>
      <c r="QAS380" s="1"/>
      <c r="QAT380" s="1"/>
      <c r="QAU380" s="1"/>
      <c r="QAV380" s="1"/>
      <c r="QAW380" s="1"/>
      <c r="QAX380" s="1"/>
      <c r="QAY380" s="1"/>
      <c r="QAZ380" s="1"/>
      <c r="QBA380" s="1"/>
      <c r="QBB380" s="1"/>
      <c r="QBC380" s="1"/>
      <c r="QBD380" s="1"/>
      <c r="QBE380" s="1"/>
      <c r="QBF380" s="1"/>
      <c r="QBG380" s="1"/>
      <c r="QBH380" s="1"/>
      <c r="QBI380" s="1"/>
      <c r="QBJ380" s="1"/>
      <c r="QBK380" s="1"/>
      <c r="QBL380" s="1"/>
      <c r="QBM380" s="1"/>
      <c r="QBN380" s="1"/>
      <c r="QBO380" s="1"/>
      <c r="QBP380" s="1"/>
      <c r="QBQ380" s="1"/>
      <c r="QBR380" s="1"/>
      <c r="QBS380" s="1"/>
      <c r="QBT380" s="1"/>
      <c r="QBU380" s="1"/>
      <c r="QBV380" s="1"/>
      <c r="QBW380" s="1"/>
      <c r="QBX380" s="1"/>
      <c r="QBY380" s="1"/>
      <c r="QBZ380" s="1"/>
      <c r="QCA380" s="1"/>
      <c r="QCB380" s="1"/>
      <c r="QCC380" s="1"/>
      <c r="QCD380" s="1"/>
      <c r="QCE380" s="1"/>
      <c r="QCF380" s="1"/>
      <c r="QCG380" s="1"/>
      <c r="QCH380" s="1"/>
      <c r="QCI380" s="1"/>
      <c r="QCJ380" s="1"/>
      <c r="QCK380" s="1"/>
      <c r="QCL380" s="1"/>
      <c r="QCM380" s="1"/>
      <c r="QCN380" s="1"/>
      <c r="QCO380" s="1"/>
      <c r="QCP380" s="1"/>
      <c r="QCQ380" s="1"/>
      <c r="QCR380" s="1"/>
      <c r="QCS380" s="1"/>
      <c r="QCT380" s="1"/>
      <c r="QCU380" s="1"/>
      <c r="QCV380" s="1"/>
      <c r="QCW380" s="1"/>
      <c r="QCX380" s="1"/>
      <c r="QCY380" s="1"/>
      <c r="QCZ380" s="1"/>
      <c r="QDA380" s="1"/>
      <c r="QDB380" s="1"/>
      <c r="QDC380" s="1"/>
      <c r="QDD380" s="1"/>
      <c r="QDE380" s="1"/>
      <c r="QDF380" s="1"/>
      <c r="QDG380" s="1"/>
      <c r="QDH380" s="1"/>
      <c r="QDI380" s="1"/>
      <c r="QDJ380" s="1"/>
      <c r="QDK380" s="1"/>
      <c r="QDL380" s="1"/>
      <c r="QDM380" s="1"/>
      <c r="QDN380" s="1"/>
      <c r="QDO380" s="1"/>
      <c r="QDP380" s="1"/>
      <c r="QDQ380" s="1"/>
      <c r="QDR380" s="1"/>
      <c r="QDS380" s="1"/>
      <c r="QDT380" s="1"/>
      <c r="QDU380" s="1"/>
      <c r="QDV380" s="1"/>
      <c r="QDW380" s="1"/>
      <c r="QDX380" s="1"/>
      <c r="QDY380" s="1"/>
      <c r="QDZ380" s="1"/>
      <c r="QEA380" s="1"/>
      <c r="QEB380" s="1"/>
      <c r="QEC380" s="1"/>
      <c r="QED380" s="1"/>
      <c r="QEE380" s="1"/>
      <c r="QEF380" s="1"/>
      <c r="QEG380" s="1"/>
      <c r="QEH380" s="1"/>
      <c r="QEI380" s="1"/>
      <c r="QEJ380" s="1"/>
      <c r="QEK380" s="1"/>
      <c r="QEL380" s="1"/>
      <c r="QEM380" s="1"/>
      <c r="QEN380" s="1"/>
      <c r="QEO380" s="1"/>
      <c r="QEP380" s="1"/>
      <c r="QEQ380" s="1"/>
      <c r="QER380" s="1"/>
      <c r="QES380" s="1"/>
      <c r="QET380" s="1"/>
      <c r="QEU380" s="1"/>
      <c r="QEV380" s="1"/>
      <c r="QEW380" s="1"/>
      <c r="QEX380" s="1"/>
      <c r="QEY380" s="1"/>
      <c r="QEZ380" s="1"/>
      <c r="QFA380" s="1"/>
      <c r="QFB380" s="1"/>
      <c r="QFC380" s="1"/>
      <c r="QFD380" s="1"/>
      <c r="QFE380" s="1"/>
      <c r="QFF380" s="1"/>
      <c r="QFG380" s="1"/>
      <c r="QFH380" s="1"/>
      <c r="QFI380" s="1"/>
      <c r="QFJ380" s="1"/>
      <c r="QFK380" s="1"/>
      <c r="QFL380" s="1"/>
      <c r="QFM380" s="1"/>
      <c r="QFN380" s="1"/>
      <c r="QFO380" s="1"/>
      <c r="QFP380" s="1"/>
      <c r="QFQ380" s="1"/>
      <c r="QFR380" s="1"/>
      <c r="QFS380" s="1"/>
      <c r="QFT380" s="1"/>
      <c r="QFU380" s="1"/>
      <c r="QFV380" s="1"/>
      <c r="QFW380" s="1"/>
      <c r="QFX380" s="1"/>
      <c r="QFY380" s="1"/>
      <c r="QFZ380" s="1"/>
      <c r="QGA380" s="1"/>
      <c r="QGB380" s="1"/>
      <c r="QGC380" s="1"/>
      <c r="QGD380" s="1"/>
      <c r="QGE380" s="1"/>
      <c r="QGF380" s="1"/>
      <c r="QGG380" s="1"/>
      <c r="QGH380" s="1"/>
      <c r="QGI380" s="1"/>
      <c r="QGJ380" s="1"/>
      <c r="QGK380" s="1"/>
      <c r="QGL380" s="1"/>
      <c r="QGM380" s="1"/>
      <c r="QGN380" s="1"/>
      <c r="QGO380" s="1"/>
      <c r="QGP380" s="1"/>
      <c r="QGQ380" s="1"/>
      <c r="QGR380" s="1"/>
      <c r="QGS380" s="1"/>
      <c r="QGT380" s="1"/>
      <c r="QGU380" s="1"/>
      <c r="QGV380" s="1"/>
      <c r="QGW380" s="1"/>
      <c r="QGX380" s="1"/>
      <c r="QGY380" s="1"/>
      <c r="QGZ380" s="1"/>
      <c r="QHA380" s="1"/>
      <c r="QHB380" s="1"/>
      <c r="QHC380" s="1"/>
      <c r="QHD380" s="1"/>
      <c r="QHE380" s="1"/>
      <c r="QHF380" s="1"/>
      <c r="QHG380" s="1"/>
      <c r="QHH380" s="1"/>
      <c r="QHI380" s="1"/>
      <c r="QHJ380" s="1"/>
      <c r="QHK380" s="1"/>
      <c r="QHL380" s="1"/>
      <c r="QHM380" s="1"/>
      <c r="QHN380" s="1"/>
      <c r="QHO380" s="1"/>
      <c r="QHP380" s="1"/>
      <c r="QHQ380" s="1"/>
      <c r="QHR380" s="1"/>
      <c r="QHS380" s="1"/>
      <c r="QHT380" s="1"/>
      <c r="QHU380" s="1"/>
      <c r="QHV380" s="1"/>
      <c r="QHW380" s="1"/>
      <c r="QHX380" s="1"/>
      <c r="QHY380" s="1"/>
      <c r="QHZ380" s="1"/>
      <c r="QIA380" s="1"/>
      <c r="QIB380" s="1"/>
      <c r="QIC380" s="1"/>
      <c r="QID380" s="1"/>
      <c r="QIE380" s="1"/>
      <c r="QIF380" s="1"/>
      <c r="QIG380" s="1"/>
      <c r="QIH380" s="1"/>
      <c r="QII380" s="1"/>
      <c r="QIJ380" s="1"/>
      <c r="QIK380" s="1"/>
      <c r="QIL380" s="1"/>
      <c r="QIM380" s="1"/>
      <c r="QIN380" s="1"/>
      <c r="QIO380" s="1"/>
      <c r="QIP380" s="1"/>
      <c r="QIQ380" s="1"/>
      <c r="QIR380" s="1"/>
      <c r="QIS380" s="1"/>
      <c r="QIT380" s="1"/>
      <c r="QIU380" s="1"/>
      <c r="QIV380" s="1"/>
      <c r="QIW380" s="1"/>
      <c r="QIX380" s="1"/>
      <c r="QIY380" s="1"/>
      <c r="QIZ380" s="1"/>
      <c r="QJA380" s="1"/>
      <c r="QJB380" s="1"/>
      <c r="QJC380" s="1"/>
      <c r="QJD380" s="1"/>
      <c r="QJE380" s="1"/>
      <c r="QJF380" s="1"/>
      <c r="QJG380" s="1"/>
      <c r="QJH380" s="1"/>
      <c r="QJI380" s="1"/>
      <c r="QJJ380" s="1"/>
      <c r="QJK380" s="1"/>
      <c r="QJL380" s="1"/>
      <c r="QJM380" s="1"/>
      <c r="QJN380" s="1"/>
      <c r="QJO380" s="1"/>
      <c r="QJP380" s="1"/>
      <c r="QJQ380" s="1"/>
      <c r="QJR380" s="1"/>
      <c r="QJS380" s="1"/>
      <c r="QJT380" s="1"/>
      <c r="QJU380" s="1"/>
      <c r="QJV380" s="1"/>
      <c r="QJW380" s="1"/>
      <c r="QJX380" s="1"/>
      <c r="QJY380" s="1"/>
      <c r="QJZ380" s="1"/>
      <c r="QKA380" s="1"/>
      <c r="QKB380" s="1"/>
      <c r="QKC380" s="1"/>
      <c r="QKD380" s="1"/>
      <c r="QKE380" s="1"/>
      <c r="QKF380" s="1"/>
      <c r="QKG380" s="1"/>
      <c r="QKH380" s="1"/>
      <c r="QKI380" s="1"/>
      <c r="QKJ380" s="1"/>
      <c r="QKK380" s="1"/>
      <c r="QKL380" s="1"/>
      <c r="QKM380" s="1"/>
      <c r="QKN380" s="1"/>
      <c r="QKO380" s="1"/>
      <c r="QKP380" s="1"/>
      <c r="QKQ380" s="1"/>
      <c r="QKR380" s="1"/>
      <c r="QKS380" s="1"/>
      <c r="QKT380" s="1"/>
      <c r="QKU380" s="1"/>
      <c r="QKV380" s="1"/>
      <c r="QKW380" s="1"/>
      <c r="QKX380" s="1"/>
      <c r="QKY380" s="1"/>
      <c r="QKZ380" s="1"/>
      <c r="QLA380" s="1"/>
      <c r="QLB380" s="1"/>
      <c r="QLC380" s="1"/>
      <c r="QLD380" s="1"/>
      <c r="QLE380" s="1"/>
      <c r="QLF380" s="1"/>
      <c r="QLG380" s="1"/>
      <c r="QLH380" s="1"/>
      <c r="QLI380" s="1"/>
      <c r="QLJ380" s="1"/>
      <c r="QLK380" s="1"/>
      <c r="QLL380" s="1"/>
      <c r="QLM380" s="1"/>
      <c r="QLN380" s="1"/>
      <c r="QLO380" s="1"/>
      <c r="QLP380" s="1"/>
      <c r="QLQ380" s="1"/>
      <c r="QLR380" s="1"/>
      <c r="QLS380" s="1"/>
      <c r="QLT380" s="1"/>
      <c r="QLU380" s="1"/>
      <c r="QLV380" s="1"/>
      <c r="QLW380" s="1"/>
      <c r="QLX380" s="1"/>
      <c r="QLY380" s="1"/>
      <c r="QLZ380" s="1"/>
      <c r="QMA380" s="1"/>
      <c r="QMB380" s="1"/>
      <c r="QMC380" s="1"/>
      <c r="QMD380" s="1"/>
      <c r="QME380" s="1"/>
      <c r="QMF380" s="1"/>
      <c r="QMG380" s="1"/>
      <c r="QMH380" s="1"/>
      <c r="QMI380" s="1"/>
      <c r="QMJ380" s="1"/>
      <c r="QMK380" s="1"/>
      <c r="QML380" s="1"/>
      <c r="QMM380" s="1"/>
      <c r="QMN380" s="1"/>
      <c r="QMO380" s="1"/>
      <c r="QMP380" s="1"/>
      <c r="QMQ380" s="1"/>
      <c r="QMR380" s="1"/>
      <c r="QMS380" s="1"/>
      <c r="QMT380" s="1"/>
      <c r="QMU380" s="1"/>
      <c r="QMV380" s="1"/>
      <c r="QMW380" s="1"/>
      <c r="QMX380" s="1"/>
      <c r="QMY380" s="1"/>
      <c r="QMZ380" s="1"/>
      <c r="QNA380" s="1"/>
      <c r="QNB380" s="1"/>
      <c r="QNC380" s="1"/>
      <c r="QND380" s="1"/>
      <c r="QNE380" s="1"/>
      <c r="QNF380" s="1"/>
      <c r="QNG380" s="1"/>
      <c r="QNH380" s="1"/>
      <c r="QNI380" s="1"/>
      <c r="QNJ380" s="1"/>
      <c r="QNK380" s="1"/>
      <c r="QNL380" s="1"/>
      <c r="QNM380" s="1"/>
      <c r="QNN380" s="1"/>
      <c r="QNO380" s="1"/>
      <c r="QNP380" s="1"/>
      <c r="QNQ380" s="1"/>
      <c r="QNR380" s="1"/>
      <c r="QNS380" s="1"/>
      <c r="QNT380" s="1"/>
      <c r="QNU380" s="1"/>
      <c r="QNV380" s="1"/>
      <c r="QNW380" s="1"/>
      <c r="QNX380" s="1"/>
      <c r="QNY380" s="1"/>
      <c r="QNZ380" s="1"/>
      <c r="QOA380" s="1"/>
      <c r="QOB380" s="1"/>
      <c r="QOC380" s="1"/>
      <c r="QOD380" s="1"/>
      <c r="QOE380" s="1"/>
      <c r="QOF380" s="1"/>
      <c r="QOG380" s="1"/>
      <c r="QOH380" s="1"/>
      <c r="QOI380" s="1"/>
      <c r="QOJ380" s="1"/>
      <c r="QOK380" s="1"/>
      <c r="QOL380" s="1"/>
      <c r="QOM380" s="1"/>
      <c r="QON380" s="1"/>
      <c r="QOO380" s="1"/>
      <c r="QOP380" s="1"/>
      <c r="QOQ380" s="1"/>
      <c r="QOR380" s="1"/>
      <c r="QOS380" s="1"/>
      <c r="QOT380" s="1"/>
      <c r="QOU380" s="1"/>
      <c r="QOV380" s="1"/>
      <c r="QOW380" s="1"/>
      <c r="QOX380" s="1"/>
      <c r="QOY380" s="1"/>
      <c r="QOZ380" s="1"/>
      <c r="QPA380" s="1"/>
      <c r="QPB380" s="1"/>
      <c r="QPC380" s="1"/>
      <c r="QPD380" s="1"/>
      <c r="QPE380" s="1"/>
      <c r="QPF380" s="1"/>
      <c r="QPG380" s="1"/>
      <c r="QPH380" s="1"/>
      <c r="QPI380" s="1"/>
      <c r="QPJ380" s="1"/>
      <c r="QPK380" s="1"/>
      <c r="QPL380" s="1"/>
      <c r="QPM380" s="1"/>
      <c r="QPN380" s="1"/>
      <c r="QPO380" s="1"/>
      <c r="QPP380" s="1"/>
      <c r="QPQ380" s="1"/>
      <c r="QPR380" s="1"/>
      <c r="QPS380" s="1"/>
      <c r="QPT380" s="1"/>
      <c r="QPU380" s="1"/>
      <c r="QPV380" s="1"/>
      <c r="QPW380" s="1"/>
      <c r="QPX380" s="1"/>
      <c r="QPY380" s="1"/>
      <c r="QPZ380" s="1"/>
      <c r="QQA380" s="1"/>
      <c r="QQB380" s="1"/>
      <c r="QQC380" s="1"/>
      <c r="QQD380" s="1"/>
      <c r="QQE380" s="1"/>
      <c r="QQF380" s="1"/>
      <c r="QQG380" s="1"/>
      <c r="QQH380" s="1"/>
      <c r="QQI380" s="1"/>
      <c r="QQJ380" s="1"/>
      <c r="QQK380" s="1"/>
      <c r="QQL380" s="1"/>
      <c r="QQM380" s="1"/>
      <c r="QQN380" s="1"/>
      <c r="QQO380" s="1"/>
      <c r="QQP380" s="1"/>
      <c r="QQQ380" s="1"/>
      <c r="QQR380" s="1"/>
      <c r="QQS380" s="1"/>
      <c r="QQT380" s="1"/>
      <c r="QQU380" s="1"/>
      <c r="QQV380" s="1"/>
      <c r="QQW380" s="1"/>
      <c r="QQX380" s="1"/>
      <c r="QQY380" s="1"/>
      <c r="QQZ380" s="1"/>
      <c r="QRA380" s="1"/>
      <c r="QRB380" s="1"/>
      <c r="QRC380" s="1"/>
      <c r="QRD380" s="1"/>
      <c r="QRE380" s="1"/>
      <c r="QRF380" s="1"/>
      <c r="QRG380" s="1"/>
      <c r="QRH380" s="1"/>
      <c r="QRI380" s="1"/>
      <c r="QRJ380" s="1"/>
      <c r="QRK380" s="1"/>
      <c r="QRL380" s="1"/>
      <c r="QRM380" s="1"/>
      <c r="QRN380" s="1"/>
      <c r="QRO380" s="1"/>
      <c r="QRP380" s="1"/>
      <c r="QRQ380" s="1"/>
      <c r="QRR380" s="1"/>
      <c r="QRS380" s="1"/>
      <c r="QRT380" s="1"/>
      <c r="QRU380" s="1"/>
      <c r="QRV380" s="1"/>
      <c r="QRW380" s="1"/>
      <c r="QRX380" s="1"/>
      <c r="QRY380" s="1"/>
      <c r="QRZ380" s="1"/>
      <c r="QSA380" s="1"/>
      <c r="QSB380" s="1"/>
      <c r="QSC380" s="1"/>
      <c r="QSD380" s="1"/>
      <c r="QSE380" s="1"/>
      <c r="QSF380" s="1"/>
      <c r="QSG380" s="1"/>
      <c r="QSH380" s="1"/>
      <c r="QSI380" s="1"/>
      <c r="QSJ380" s="1"/>
      <c r="QSK380" s="1"/>
      <c r="QSL380" s="1"/>
      <c r="QSM380" s="1"/>
      <c r="QSN380" s="1"/>
      <c r="QSO380" s="1"/>
      <c r="QSP380" s="1"/>
      <c r="QSQ380" s="1"/>
      <c r="QSR380" s="1"/>
      <c r="QSS380" s="1"/>
      <c r="QST380" s="1"/>
      <c r="QSU380" s="1"/>
      <c r="QSV380" s="1"/>
      <c r="QSW380" s="1"/>
      <c r="QSX380" s="1"/>
      <c r="QSY380" s="1"/>
      <c r="QSZ380" s="1"/>
      <c r="QTA380" s="1"/>
      <c r="QTB380" s="1"/>
      <c r="QTC380" s="1"/>
      <c r="QTD380" s="1"/>
      <c r="QTE380" s="1"/>
      <c r="QTF380" s="1"/>
      <c r="QTG380" s="1"/>
      <c r="QTH380" s="1"/>
      <c r="QTI380" s="1"/>
      <c r="QTJ380" s="1"/>
      <c r="QTK380" s="1"/>
      <c r="QTL380" s="1"/>
      <c r="QTM380" s="1"/>
      <c r="QTN380" s="1"/>
      <c r="QTO380" s="1"/>
      <c r="QTP380" s="1"/>
      <c r="QTQ380" s="1"/>
      <c r="QTR380" s="1"/>
      <c r="QTS380" s="1"/>
      <c r="QTT380" s="1"/>
      <c r="QTU380" s="1"/>
      <c r="QTV380" s="1"/>
      <c r="QTW380" s="1"/>
      <c r="QTX380" s="1"/>
      <c r="QTY380" s="1"/>
      <c r="QTZ380" s="1"/>
      <c r="QUA380" s="1"/>
      <c r="QUB380" s="1"/>
      <c r="QUC380" s="1"/>
      <c r="QUD380" s="1"/>
      <c r="QUE380" s="1"/>
      <c r="QUF380" s="1"/>
      <c r="QUG380" s="1"/>
      <c r="QUH380" s="1"/>
      <c r="QUI380" s="1"/>
      <c r="QUJ380" s="1"/>
      <c r="QUK380" s="1"/>
      <c r="QUL380" s="1"/>
      <c r="QUM380" s="1"/>
      <c r="QUN380" s="1"/>
      <c r="QUO380" s="1"/>
      <c r="QUP380" s="1"/>
      <c r="QUQ380" s="1"/>
      <c r="QUR380" s="1"/>
      <c r="QUS380" s="1"/>
      <c r="QUT380" s="1"/>
      <c r="QUU380" s="1"/>
      <c r="QUV380" s="1"/>
      <c r="QUW380" s="1"/>
      <c r="QUX380" s="1"/>
      <c r="QUY380" s="1"/>
      <c r="QUZ380" s="1"/>
      <c r="QVA380" s="1"/>
      <c r="QVB380" s="1"/>
      <c r="QVC380" s="1"/>
      <c r="QVD380" s="1"/>
      <c r="QVE380" s="1"/>
      <c r="QVF380" s="1"/>
      <c r="QVG380" s="1"/>
      <c r="QVH380" s="1"/>
      <c r="QVI380" s="1"/>
      <c r="QVJ380" s="1"/>
      <c r="QVK380" s="1"/>
      <c r="QVL380" s="1"/>
      <c r="QVM380" s="1"/>
      <c r="QVN380" s="1"/>
      <c r="QVO380" s="1"/>
      <c r="QVP380" s="1"/>
      <c r="QVQ380" s="1"/>
      <c r="QVR380" s="1"/>
      <c r="QVS380" s="1"/>
      <c r="QVT380" s="1"/>
      <c r="QVU380" s="1"/>
      <c r="QVV380" s="1"/>
      <c r="QVW380" s="1"/>
      <c r="QVX380" s="1"/>
      <c r="QVY380" s="1"/>
      <c r="QVZ380" s="1"/>
      <c r="QWA380" s="1"/>
      <c r="QWB380" s="1"/>
      <c r="QWC380" s="1"/>
      <c r="QWD380" s="1"/>
      <c r="QWE380" s="1"/>
      <c r="QWF380" s="1"/>
      <c r="QWG380" s="1"/>
      <c r="QWH380" s="1"/>
      <c r="QWI380" s="1"/>
      <c r="QWJ380" s="1"/>
      <c r="QWK380" s="1"/>
      <c r="QWL380" s="1"/>
      <c r="QWM380" s="1"/>
      <c r="QWN380" s="1"/>
      <c r="QWO380" s="1"/>
      <c r="QWP380" s="1"/>
      <c r="QWQ380" s="1"/>
      <c r="QWR380" s="1"/>
      <c r="QWS380" s="1"/>
      <c r="QWT380" s="1"/>
      <c r="QWU380" s="1"/>
      <c r="QWV380" s="1"/>
      <c r="QWW380" s="1"/>
      <c r="QWX380" s="1"/>
      <c r="QWY380" s="1"/>
      <c r="QWZ380" s="1"/>
      <c r="QXA380" s="1"/>
      <c r="QXB380" s="1"/>
      <c r="QXC380" s="1"/>
      <c r="QXD380" s="1"/>
      <c r="QXE380" s="1"/>
      <c r="QXF380" s="1"/>
      <c r="QXG380" s="1"/>
      <c r="QXH380" s="1"/>
      <c r="QXI380" s="1"/>
      <c r="QXJ380" s="1"/>
      <c r="QXK380" s="1"/>
      <c r="QXL380" s="1"/>
      <c r="QXM380" s="1"/>
      <c r="QXN380" s="1"/>
      <c r="QXO380" s="1"/>
      <c r="QXP380" s="1"/>
      <c r="QXQ380" s="1"/>
      <c r="QXR380" s="1"/>
      <c r="QXS380" s="1"/>
      <c r="QXT380" s="1"/>
      <c r="QXU380" s="1"/>
      <c r="QXV380" s="1"/>
      <c r="QXW380" s="1"/>
      <c r="QXX380" s="1"/>
      <c r="QXY380" s="1"/>
      <c r="QXZ380" s="1"/>
      <c r="QYA380" s="1"/>
      <c r="QYB380" s="1"/>
      <c r="QYC380" s="1"/>
      <c r="QYD380" s="1"/>
      <c r="QYE380" s="1"/>
      <c r="QYF380" s="1"/>
      <c r="QYG380" s="1"/>
      <c r="QYH380" s="1"/>
      <c r="QYI380" s="1"/>
      <c r="QYJ380" s="1"/>
      <c r="QYK380" s="1"/>
      <c r="QYL380" s="1"/>
      <c r="QYM380" s="1"/>
      <c r="QYN380" s="1"/>
      <c r="QYO380" s="1"/>
      <c r="QYP380" s="1"/>
      <c r="QYQ380" s="1"/>
      <c r="QYR380" s="1"/>
      <c r="QYS380" s="1"/>
      <c r="QYT380" s="1"/>
      <c r="QYU380" s="1"/>
      <c r="QYV380" s="1"/>
      <c r="QYW380" s="1"/>
      <c r="QYX380" s="1"/>
      <c r="QYY380" s="1"/>
      <c r="QYZ380" s="1"/>
      <c r="QZA380" s="1"/>
      <c r="QZB380" s="1"/>
      <c r="QZC380" s="1"/>
      <c r="QZD380" s="1"/>
      <c r="QZE380" s="1"/>
      <c r="QZF380" s="1"/>
      <c r="QZG380" s="1"/>
      <c r="QZH380" s="1"/>
      <c r="QZI380" s="1"/>
      <c r="QZJ380" s="1"/>
      <c r="QZK380" s="1"/>
      <c r="QZL380" s="1"/>
      <c r="QZM380" s="1"/>
      <c r="QZN380" s="1"/>
      <c r="QZO380" s="1"/>
      <c r="QZP380" s="1"/>
      <c r="QZQ380" s="1"/>
      <c r="QZR380" s="1"/>
      <c r="QZS380" s="1"/>
      <c r="QZT380" s="1"/>
      <c r="QZU380" s="1"/>
      <c r="QZV380" s="1"/>
      <c r="QZW380" s="1"/>
      <c r="QZX380" s="1"/>
      <c r="QZY380" s="1"/>
      <c r="QZZ380" s="1"/>
      <c r="RAA380" s="1"/>
      <c r="RAB380" s="1"/>
      <c r="RAC380" s="1"/>
      <c r="RAD380" s="1"/>
      <c r="RAE380" s="1"/>
      <c r="RAF380" s="1"/>
      <c r="RAG380" s="1"/>
      <c r="RAH380" s="1"/>
      <c r="RAI380" s="1"/>
      <c r="RAJ380" s="1"/>
      <c r="RAK380" s="1"/>
      <c r="RAL380" s="1"/>
      <c r="RAM380" s="1"/>
      <c r="RAN380" s="1"/>
      <c r="RAO380" s="1"/>
      <c r="RAP380" s="1"/>
      <c r="RAQ380" s="1"/>
      <c r="RAR380" s="1"/>
      <c r="RAS380" s="1"/>
      <c r="RAT380" s="1"/>
      <c r="RAU380" s="1"/>
      <c r="RAV380" s="1"/>
      <c r="RAW380" s="1"/>
      <c r="RAX380" s="1"/>
      <c r="RAY380" s="1"/>
      <c r="RAZ380" s="1"/>
      <c r="RBA380" s="1"/>
      <c r="RBB380" s="1"/>
      <c r="RBC380" s="1"/>
      <c r="RBD380" s="1"/>
      <c r="RBE380" s="1"/>
      <c r="RBF380" s="1"/>
      <c r="RBG380" s="1"/>
      <c r="RBH380" s="1"/>
      <c r="RBI380" s="1"/>
      <c r="RBJ380" s="1"/>
      <c r="RBK380" s="1"/>
      <c r="RBL380" s="1"/>
      <c r="RBM380" s="1"/>
      <c r="RBN380" s="1"/>
      <c r="RBO380" s="1"/>
      <c r="RBP380" s="1"/>
      <c r="RBQ380" s="1"/>
      <c r="RBR380" s="1"/>
      <c r="RBS380" s="1"/>
      <c r="RBT380" s="1"/>
      <c r="RBU380" s="1"/>
      <c r="RBV380" s="1"/>
      <c r="RBW380" s="1"/>
      <c r="RBX380" s="1"/>
      <c r="RBY380" s="1"/>
      <c r="RBZ380" s="1"/>
      <c r="RCA380" s="1"/>
      <c r="RCB380" s="1"/>
      <c r="RCC380" s="1"/>
      <c r="RCD380" s="1"/>
      <c r="RCE380" s="1"/>
      <c r="RCF380" s="1"/>
      <c r="RCG380" s="1"/>
      <c r="RCH380" s="1"/>
      <c r="RCI380" s="1"/>
      <c r="RCJ380" s="1"/>
      <c r="RCK380" s="1"/>
      <c r="RCL380" s="1"/>
      <c r="RCM380" s="1"/>
      <c r="RCN380" s="1"/>
      <c r="RCO380" s="1"/>
      <c r="RCP380" s="1"/>
      <c r="RCQ380" s="1"/>
      <c r="RCR380" s="1"/>
      <c r="RCS380" s="1"/>
      <c r="RCT380" s="1"/>
      <c r="RCU380" s="1"/>
      <c r="RCV380" s="1"/>
      <c r="RCW380" s="1"/>
      <c r="RCX380" s="1"/>
      <c r="RCY380" s="1"/>
      <c r="RCZ380" s="1"/>
      <c r="RDA380" s="1"/>
      <c r="RDB380" s="1"/>
      <c r="RDC380" s="1"/>
      <c r="RDD380" s="1"/>
      <c r="RDE380" s="1"/>
      <c r="RDF380" s="1"/>
      <c r="RDG380" s="1"/>
      <c r="RDH380" s="1"/>
      <c r="RDI380" s="1"/>
      <c r="RDJ380" s="1"/>
      <c r="RDK380" s="1"/>
      <c r="RDL380" s="1"/>
      <c r="RDM380" s="1"/>
      <c r="RDN380" s="1"/>
      <c r="RDO380" s="1"/>
      <c r="RDP380" s="1"/>
      <c r="RDQ380" s="1"/>
      <c r="RDR380" s="1"/>
      <c r="RDS380" s="1"/>
      <c r="RDT380" s="1"/>
      <c r="RDU380" s="1"/>
      <c r="RDV380" s="1"/>
      <c r="RDW380" s="1"/>
      <c r="RDX380" s="1"/>
      <c r="RDY380" s="1"/>
      <c r="RDZ380" s="1"/>
      <c r="REA380" s="1"/>
      <c r="REB380" s="1"/>
      <c r="REC380" s="1"/>
      <c r="RED380" s="1"/>
      <c r="REE380" s="1"/>
      <c r="REF380" s="1"/>
      <c r="REG380" s="1"/>
      <c r="REH380" s="1"/>
      <c r="REI380" s="1"/>
      <c r="REJ380" s="1"/>
      <c r="REK380" s="1"/>
      <c r="REL380" s="1"/>
      <c r="REM380" s="1"/>
      <c r="REN380" s="1"/>
      <c r="REO380" s="1"/>
      <c r="REP380" s="1"/>
      <c r="REQ380" s="1"/>
      <c r="RER380" s="1"/>
      <c r="RES380" s="1"/>
      <c r="RET380" s="1"/>
      <c r="REU380" s="1"/>
      <c r="REV380" s="1"/>
      <c r="REW380" s="1"/>
      <c r="REX380" s="1"/>
      <c r="REY380" s="1"/>
      <c r="REZ380" s="1"/>
      <c r="RFA380" s="1"/>
      <c r="RFB380" s="1"/>
      <c r="RFC380" s="1"/>
      <c r="RFD380" s="1"/>
      <c r="RFE380" s="1"/>
      <c r="RFF380" s="1"/>
      <c r="RFG380" s="1"/>
      <c r="RFH380" s="1"/>
      <c r="RFI380" s="1"/>
      <c r="RFJ380" s="1"/>
      <c r="RFK380" s="1"/>
      <c r="RFL380" s="1"/>
      <c r="RFM380" s="1"/>
      <c r="RFN380" s="1"/>
      <c r="RFO380" s="1"/>
      <c r="RFP380" s="1"/>
      <c r="RFQ380" s="1"/>
      <c r="RFR380" s="1"/>
      <c r="RFS380" s="1"/>
      <c r="RFT380" s="1"/>
      <c r="RFU380" s="1"/>
      <c r="RFV380" s="1"/>
      <c r="RFW380" s="1"/>
      <c r="RFX380" s="1"/>
      <c r="RFY380" s="1"/>
      <c r="RFZ380" s="1"/>
      <c r="RGA380" s="1"/>
      <c r="RGB380" s="1"/>
      <c r="RGC380" s="1"/>
      <c r="RGD380" s="1"/>
      <c r="RGE380" s="1"/>
      <c r="RGF380" s="1"/>
      <c r="RGG380" s="1"/>
      <c r="RGH380" s="1"/>
      <c r="RGI380" s="1"/>
      <c r="RGJ380" s="1"/>
      <c r="RGK380" s="1"/>
      <c r="RGL380" s="1"/>
      <c r="RGM380" s="1"/>
      <c r="RGN380" s="1"/>
      <c r="RGO380" s="1"/>
      <c r="RGP380" s="1"/>
      <c r="RGQ380" s="1"/>
      <c r="RGR380" s="1"/>
      <c r="RGS380" s="1"/>
      <c r="RGT380" s="1"/>
      <c r="RGU380" s="1"/>
      <c r="RGV380" s="1"/>
      <c r="RGW380" s="1"/>
      <c r="RGX380" s="1"/>
      <c r="RGY380" s="1"/>
      <c r="RGZ380" s="1"/>
      <c r="RHA380" s="1"/>
      <c r="RHB380" s="1"/>
      <c r="RHC380" s="1"/>
      <c r="RHD380" s="1"/>
      <c r="RHE380" s="1"/>
      <c r="RHF380" s="1"/>
      <c r="RHG380" s="1"/>
      <c r="RHH380" s="1"/>
      <c r="RHI380" s="1"/>
      <c r="RHJ380" s="1"/>
      <c r="RHK380" s="1"/>
      <c r="RHL380" s="1"/>
      <c r="RHM380" s="1"/>
      <c r="RHN380" s="1"/>
      <c r="RHO380" s="1"/>
      <c r="RHP380" s="1"/>
      <c r="RHQ380" s="1"/>
      <c r="RHR380" s="1"/>
      <c r="RHS380" s="1"/>
      <c r="RHT380" s="1"/>
      <c r="RHU380" s="1"/>
      <c r="RHV380" s="1"/>
      <c r="RHW380" s="1"/>
      <c r="RHX380" s="1"/>
      <c r="RHY380" s="1"/>
      <c r="RHZ380" s="1"/>
      <c r="RIA380" s="1"/>
      <c r="RIB380" s="1"/>
      <c r="RIC380" s="1"/>
      <c r="RID380" s="1"/>
      <c r="RIE380" s="1"/>
      <c r="RIF380" s="1"/>
      <c r="RIG380" s="1"/>
      <c r="RIH380" s="1"/>
      <c r="RII380" s="1"/>
      <c r="RIJ380" s="1"/>
      <c r="RIK380" s="1"/>
      <c r="RIL380" s="1"/>
      <c r="RIM380" s="1"/>
      <c r="RIN380" s="1"/>
      <c r="RIO380" s="1"/>
      <c r="RIP380" s="1"/>
      <c r="RIQ380" s="1"/>
      <c r="RIR380" s="1"/>
      <c r="RIS380" s="1"/>
      <c r="RIT380" s="1"/>
      <c r="RIU380" s="1"/>
      <c r="RIV380" s="1"/>
      <c r="RIW380" s="1"/>
      <c r="RIX380" s="1"/>
      <c r="RIY380" s="1"/>
      <c r="RIZ380" s="1"/>
      <c r="RJA380" s="1"/>
      <c r="RJB380" s="1"/>
      <c r="RJC380" s="1"/>
      <c r="RJD380" s="1"/>
      <c r="RJE380" s="1"/>
      <c r="RJF380" s="1"/>
      <c r="RJG380" s="1"/>
      <c r="RJH380" s="1"/>
      <c r="RJI380" s="1"/>
      <c r="RJJ380" s="1"/>
      <c r="RJK380" s="1"/>
      <c r="RJL380" s="1"/>
      <c r="RJM380" s="1"/>
      <c r="RJN380" s="1"/>
      <c r="RJO380" s="1"/>
      <c r="RJP380" s="1"/>
      <c r="RJQ380" s="1"/>
      <c r="RJR380" s="1"/>
      <c r="RJS380" s="1"/>
      <c r="RJT380" s="1"/>
      <c r="RJU380" s="1"/>
      <c r="RJV380" s="1"/>
      <c r="RJW380" s="1"/>
      <c r="RJX380" s="1"/>
      <c r="RJY380" s="1"/>
      <c r="RJZ380" s="1"/>
      <c r="RKA380" s="1"/>
      <c r="RKB380" s="1"/>
      <c r="RKC380" s="1"/>
      <c r="RKD380" s="1"/>
      <c r="RKE380" s="1"/>
      <c r="RKF380" s="1"/>
      <c r="RKG380" s="1"/>
      <c r="RKH380" s="1"/>
      <c r="RKI380" s="1"/>
      <c r="RKJ380" s="1"/>
      <c r="RKK380" s="1"/>
      <c r="RKL380" s="1"/>
      <c r="RKM380" s="1"/>
      <c r="RKN380" s="1"/>
      <c r="RKO380" s="1"/>
      <c r="RKP380" s="1"/>
      <c r="RKQ380" s="1"/>
      <c r="RKR380" s="1"/>
      <c r="RKS380" s="1"/>
      <c r="RKT380" s="1"/>
      <c r="RKU380" s="1"/>
      <c r="RKV380" s="1"/>
      <c r="RKW380" s="1"/>
      <c r="RKX380" s="1"/>
      <c r="RKY380" s="1"/>
      <c r="RKZ380" s="1"/>
      <c r="RLA380" s="1"/>
      <c r="RLB380" s="1"/>
      <c r="RLC380" s="1"/>
      <c r="RLD380" s="1"/>
      <c r="RLE380" s="1"/>
      <c r="RLF380" s="1"/>
      <c r="RLG380" s="1"/>
      <c r="RLH380" s="1"/>
      <c r="RLI380" s="1"/>
      <c r="RLJ380" s="1"/>
      <c r="RLK380" s="1"/>
      <c r="RLL380" s="1"/>
      <c r="RLM380" s="1"/>
      <c r="RLN380" s="1"/>
      <c r="RLO380" s="1"/>
      <c r="RLP380" s="1"/>
      <c r="RLQ380" s="1"/>
      <c r="RLR380" s="1"/>
      <c r="RLS380" s="1"/>
      <c r="RLT380" s="1"/>
      <c r="RLU380" s="1"/>
      <c r="RLV380" s="1"/>
      <c r="RLW380" s="1"/>
      <c r="RLX380" s="1"/>
      <c r="RLY380" s="1"/>
      <c r="RLZ380" s="1"/>
      <c r="RMA380" s="1"/>
      <c r="RMB380" s="1"/>
      <c r="RMC380" s="1"/>
      <c r="RMD380" s="1"/>
      <c r="RME380" s="1"/>
      <c r="RMF380" s="1"/>
      <c r="RMG380" s="1"/>
      <c r="RMH380" s="1"/>
      <c r="RMI380" s="1"/>
      <c r="RMJ380" s="1"/>
      <c r="RMK380" s="1"/>
      <c r="RML380" s="1"/>
      <c r="RMM380" s="1"/>
      <c r="RMN380" s="1"/>
      <c r="RMO380" s="1"/>
      <c r="RMP380" s="1"/>
      <c r="RMQ380" s="1"/>
      <c r="RMR380" s="1"/>
      <c r="RMS380" s="1"/>
      <c r="RMT380" s="1"/>
      <c r="RMU380" s="1"/>
      <c r="RMV380" s="1"/>
      <c r="RMW380" s="1"/>
      <c r="RMX380" s="1"/>
      <c r="RMY380" s="1"/>
      <c r="RMZ380" s="1"/>
      <c r="RNA380" s="1"/>
      <c r="RNB380" s="1"/>
      <c r="RNC380" s="1"/>
      <c r="RND380" s="1"/>
      <c r="RNE380" s="1"/>
      <c r="RNF380" s="1"/>
      <c r="RNG380" s="1"/>
      <c r="RNH380" s="1"/>
      <c r="RNI380" s="1"/>
      <c r="RNJ380" s="1"/>
      <c r="RNK380" s="1"/>
      <c r="RNL380" s="1"/>
      <c r="RNM380" s="1"/>
      <c r="RNN380" s="1"/>
      <c r="RNO380" s="1"/>
      <c r="RNP380" s="1"/>
      <c r="RNQ380" s="1"/>
      <c r="RNR380" s="1"/>
      <c r="RNS380" s="1"/>
      <c r="RNT380" s="1"/>
      <c r="RNU380" s="1"/>
      <c r="RNV380" s="1"/>
      <c r="RNW380" s="1"/>
      <c r="RNX380" s="1"/>
      <c r="RNY380" s="1"/>
      <c r="RNZ380" s="1"/>
      <c r="ROA380" s="1"/>
      <c r="ROB380" s="1"/>
      <c r="ROC380" s="1"/>
      <c r="ROD380" s="1"/>
      <c r="ROE380" s="1"/>
      <c r="ROF380" s="1"/>
      <c r="ROG380" s="1"/>
      <c r="ROH380" s="1"/>
      <c r="ROI380" s="1"/>
      <c r="ROJ380" s="1"/>
      <c r="ROK380" s="1"/>
      <c r="ROL380" s="1"/>
      <c r="ROM380" s="1"/>
      <c r="RON380" s="1"/>
      <c r="ROO380" s="1"/>
      <c r="ROP380" s="1"/>
      <c r="ROQ380" s="1"/>
      <c r="ROR380" s="1"/>
      <c r="ROS380" s="1"/>
      <c r="ROT380" s="1"/>
      <c r="ROU380" s="1"/>
      <c r="ROV380" s="1"/>
      <c r="ROW380" s="1"/>
      <c r="ROX380" s="1"/>
      <c r="ROY380" s="1"/>
      <c r="ROZ380" s="1"/>
      <c r="RPA380" s="1"/>
      <c r="RPB380" s="1"/>
      <c r="RPC380" s="1"/>
      <c r="RPD380" s="1"/>
      <c r="RPE380" s="1"/>
      <c r="RPF380" s="1"/>
      <c r="RPG380" s="1"/>
      <c r="RPH380" s="1"/>
      <c r="RPI380" s="1"/>
      <c r="RPJ380" s="1"/>
      <c r="RPK380" s="1"/>
      <c r="RPL380" s="1"/>
      <c r="RPM380" s="1"/>
      <c r="RPN380" s="1"/>
      <c r="RPO380" s="1"/>
      <c r="RPP380" s="1"/>
      <c r="RPQ380" s="1"/>
      <c r="RPR380" s="1"/>
      <c r="RPS380" s="1"/>
      <c r="RPT380" s="1"/>
      <c r="RPU380" s="1"/>
      <c r="RPV380" s="1"/>
      <c r="RPW380" s="1"/>
      <c r="RPX380" s="1"/>
      <c r="RPY380" s="1"/>
      <c r="RPZ380" s="1"/>
      <c r="RQA380" s="1"/>
      <c r="RQB380" s="1"/>
      <c r="RQC380" s="1"/>
      <c r="RQD380" s="1"/>
      <c r="RQE380" s="1"/>
      <c r="RQF380" s="1"/>
      <c r="RQG380" s="1"/>
      <c r="RQH380" s="1"/>
      <c r="RQI380" s="1"/>
      <c r="RQJ380" s="1"/>
      <c r="RQK380" s="1"/>
      <c r="RQL380" s="1"/>
      <c r="RQM380" s="1"/>
      <c r="RQN380" s="1"/>
      <c r="RQO380" s="1"/>
      <c r="RQP380" s="1"/>
      <c r="RQQ380" s="1"/>
      <c r="RQR380" s="1"/>
      <c r="RQS380" s="1"/>
      <c r="RQT380" s="1"/>
      <c r="RQU380" s="1"/>
      <c r="RQV380" s="1"/>
      <c r="RQW380" s="1"/>
      <c r="RQX380" s="1"/>
      <c r="RQY380" s="1"/>
      <c r="RQZ380" s="1"/>
      <c r="RRA380" s="1"/>
      <c r="RRB380" s="1"/>
      <c r="RRC380" s="1"/>
      <c r="RRD380" s="1"/>
      <c r="RRE380" s="1"/>
      <c r="RRF380" s="1"/>
      <c r="RRG380" s="1"/>
      <c r="RRH380" s="1"/>
      <c r="RRI380" s="1"/>
      <c r="RRJ380" s="1"/>
      <c r="RRK380" s="1"/>
      <c r="RRL380" s="1"/>
      <c r="RRM380" s="1"/>
      <c r="RRN380" s="1"/>
      <c r="RRO380" s="1"/>
      <c r="RRP380" s="1"/>
      <c r="RRQ380" s="1"/>
      <c r="RRR380" s="1"/>
      <c r="RRS380" s="1"/>
      <c r="RRT380" s="1"/>
      <c r="RRU380" s="1"/>
      <c r="RRV380" s="1"/>
      <c r="RRW380" s="1"/>
      <c r="RRX380" s="1"/>
      <c r="RRY380" s="1"/>
      <c r="RRZ380" s="1"/>
      <c r="RSA380" s="1"/>
      <c r="RSB380" s="1"/>
      <c r="RSC380" s="1"/>
      <c r="RSD380" s="1"/>
      <c r="RSE380" s="1"/>
      <c r="RSF380" s="1"/>
      <c r="RSG380" s="1"/>
      <c r="RSH380" s="1"/>
      <c r="RSI380" s="1"/>
      <c r="RSJ380" s="1"/>
      <c r="RSK380" s="1"/>
      <c r="RSL380" s="1"/>
      <c r="RSM380" s="1"/>
      <c r="RSN380" s="1"/>
      <c r="RSO380" s="1"/>
      <c r="RSP380" s="1"/>
      <c r="RSQ380" s="1"/>
      <c r="RSR380" s="1"/>
      <c r="RSS380" s="1"/>
      <c r="RST380" s="1"/>
      <c r="RSU380" s="1"/>
      <c r="RSV380" s="1"/>
      <c r="RSW380" s="1"/>
      <c r="RSX380" s="1"/>
      <c r="RSY380" s="1"/>
      <c r="RSZ380" s="1"/>
      <c r="RTA380" s="1"/>
      <c r="RTB380" s="1"/>
      <c r="RTC380" s="1"/>
      <c r="RTD380" s="1"/>
      <c r="RTE380" s="1"/>
      <c r="RTF380" s="1"/>
      <c r="RTG380" s="1"/>
      <c r="RTH380" s="1"/>
      <c r="RTI380" s="1"/>
      <c r="RTJ380" s="1"/>
      <c r="RTK380" s="1"/>
      <c r="RTL380" s="1"/>
      <c r="RTM380" s="1"/>
      <c r="RTN380" s="1"/>
      <c r="RTO380" s="1"/>
      <c r="RTP380" s="1"/>
      <c r="RTQ380" s="1"/>
      <c r="RTR380" s="1"/>
      <c r="RTS380" s="1"/>
      <c r="RTT380" s="1"/>
      <c r="RTU380" s="1"/>
      <c r="RTV380" s="1"/>
      <c r="RTW380" s="1"/>
      <c r="RTX380" s="1"/>
      <c r="RTY380" s="1"/>
      <c r="RTZ380" s="1"/>
      <c r="RUA380" s="1"/>
      <c r="RUB380" s="1"/>
      <c r="RUC380" s="1"/>
      <c r="RUD380" s="1"/>
      <c r="RUE380" s="1"/>
      <c r="RUF380" s="1"/>
      <c r="RUG380" s="1"/>
      <c r="RUH380" s="1"/>
      <c r="RUI380" s="1"/>
      <c r="RUJ380" s="1"/>
      <c r="RUK380" s="1"/>
      <c r="RUL380" s="1"/>
      <c r="RUM380" s="1"/>
      <c r="RUN380" s="1"/>
      <c r="RUO380" s="1"/>
      <c r="RUP380" s="1"/>
      <c r="RUQ380" s="1"/>
      <c r="RUR380" s="1"/>
      <c r="RUS380" s="1"/>
      <c r="RUT380" s="1"/>
      <c r="RUU380" s="1"/>
      <c r="RUV380" s="1"/>
      <c r="RUW380" s="1"/>
      <c r="RUX380" s="1"/>
      <c r="RUY380" s="1"/>
      <c r="RUZ380" s="1"/>
      <c r="RVA380" s="1"/>
      <c r="RVB380" s="1"/>
      <c r="RVC380" s="1"/>
      <c r="RVD380" s="1"/>
      <c r="RVE380" s="1"/>
      <c r="RVF380" s="1"/>
      <c r="RVG380" s="1"/>
      <c r="RVH380" s="1"/>
      <c r="RVI380" s="1"/>
      <c r="RVJ380" s="1"/>
      <c r="RVK380" s="1"/>
      <c r="RVL380" s="1"/>
      <c r="RVM380" s="1"/>
      <c r="RVN380" s="1"/>
      <c r="RVO380" s="1"/>
      <c r="RVP380" s="1"/>
      <c r="RVQ380" s="1"/>
      <c r="RVR380" s="1"/>
      <c r="RVS380" s="1"/>
      <c r="RVT380" s="1"/>
      <c r="RVU380" s="1"/>
      <c r="RVV380" s="1"/>
      <c r="RVW380" s="1"/>
      <c r="RVX380" s="1"/>
      <c r="RVY380" s="1"/>
      <c r="RVZ380" s="1"/>
      <c r="RWA380" s="1"/>
      <c r="RWB380" s="1"/>
      <c r="RWC380" s="1"/>
      <c r="RWD380" s="1"/>
      <c r="RWE380" s="1"/>
      <c r="RWF380" s="1"/>
      <c r="RWG380" s="1"/>
      <c r="RWH380" s="1"/>
      <c r="RWI380" s="1"/>
      <c r="RWJ380" s="1"/>
      <c r="RWK380" s="1"/>
      <c r="RWL380" s="1"/>
      <c r="RWM380" s="1"/>
      <c r="RWN380" s="1"/>
      <c r="RWO380" s="1"/>
      <c r="RWP380" s="1"/>
      <c r="RWQ380" s="1"/>
      <c r="RWR380" s="1"/>
      <c r="RWS380" s="1"/>
      <c r="RWT380" s="1"/>
      <c r="RWU380" s="1"/>
      <c r="RWV380" s="1"/>
      <c r="RWW380" s="1"/>
      <c r="RWX380" s="1"/>
      <c r="RWY380" s="1"/>
      <c r="RWZ380" s="1"/>
      <c r="RXA380" s="1"/>
      <c r="RXB380" s="1"/>
      <c r="RXC380" s="1"/>
      <c r="RXD380" s="1"/>
      <c r="RXE380" s="1"/>
      <c r="RXF380" s="1"/>
      <c r="RXG380" s="1"/>
      <c r="RXH380" s="1"/>
      <c r="RXI380" s="1"/>
      <c r="RXJ380" s="1"/>
      <c r="RXK380" s="1"/>
      <c r="RXL380" s="1"/>
      <c r="RXM380" s="1"/>
      <c r="RXN380" s="1"/>
      <c r="RXO380" s="1"/>
      <c r="RXP380" s="1"/>
      <c r="RXQ380" s="1"/>
      <c r="RXR380" s="1"/>
      <c r="RXS380" s="1"/>
      <c r="RXT380" s="1"/>
      <c r="RXU380" s="1"/>
      <c r="RXV380" s="1"/>
      <c r="RXW380" s="1"/>
      <c r="RXX380" s="1"/>
      <c r="RXY380" s="1"/>
      <c r="RXZ380" s="1"/>
      <c r="RYA380" s="1"/>
      <c r="RYB380" s="1"/>
      <c r="RYC380" s="1"/>
      <c r="RYD380" s="1"/>
      <c r="RYE380" s="1"/>
      <c r="RYF380" s="1"/>
      <c r="RYG380" s="1"/>
      <c r="RYH380" s="1"/>
      <c r="RYI380" s="1"/>
      <c r="RYJ380" s="1"/>
      <c r="RYK380" s="1"/>
      <c r="RYL380" s="1"/>
      <c r="RYM380" s="1"/>
      <c r="RYN380" s="1"/>
      <c r="RYO380" s="1"/>
      <c r="RYP380" s="1"/>
      <c r="RYQ380" s="1"/>
      <c r="RYR380" s="1"/>
      <c r="RYS380" s="1"/>
      <c r="RYT380" s="1"/>
      <c r="RYU380" s="1"/>
      <c r="RYV380" s="1"/>
      <c r="RYW380" s="1"/>
      <c r="RYX380" s="1"/>
      <c r="RYY380" s="1"/>
      <c r="RYZ380" s="1"/>
      <c r="RZA380" s="1"/>
      <c r="RZB380" s="1"/>
      <c r="RZC380" s="1"/>
      <c r="RZD380" s="1"/>
      <c r="RZE380" s="1"/>
      <c r="RZF380" s="1"/>
      <c r="RZG380" s="1"/>
      <c r="RZH380" s="1"/>
      <c r="RZI380" s="1"/>
      <c r="RZJ380" s="1"/>
      <c r="RZK380" s="1"/>
      <c r="RZL380" s="1"/>
      <c r="RZM380" s="1"/>
      <c r="RZN380" s="1"/>
      <c r="RZO380" s="1"/>
      <c r="RZP380" s="1"/>
      <c r="RZQ380" s="1"/>
      <c r="RZR380" s="1"/>
      <c r="RZS380" s="1"/>
      <c r="RZT380" s="1"/>
      <c r="RZU380" s="1"/>
      <c r="RZV380" s="1"/>
      <c r="RZW380" s="1"/>
      <c r="RZX380" s="1"/>
      <c r="RZY380" s="1"/>
      <c r="RZZ380" s="1"/>
      <c r="SAA380" s="1"/>
      <c r="SAB380" s="1"/>
      <c r="SAC380" s="1"/>
      <c r="SAD380" s="1"/>
      <c r="SAE380" s="1"/>
      <c r="SAF380" s="1"/>
      <c r="SAG380" s="1"/>
      <c r="SAH380" s="1"/>
      <c r="SAI380" s="1"/>
      <c r="SAJ380" s="1"/>
      <c r="SAK380" s="1"/>
      <c r="SAL380" s="1"/>
      <c r="SAM380" s="1"/>
      <c r="SAN380" s="1"/>
      <c r="SAO380" s="1"/>
      <c r="SAP380" s="1"/>
      <c r="SAQ380" s="1"/>
      <c r="SAR380" s="1"/>
      <c r="SAS380" s="1"/>
      <c r="SAT380" s="1"/>
      <c r="SAU380" s="1"/>
      <c r="SAV380" s="1"/>
      <c r="SAW380" s="1"/>
      <c r="SAX380" s="1"/>
      <c r="SAY380" s="1"/>
      <c r="SAZ380" s="1"/>
      <c r="SBA380" s="1"/>
      <c r="SBB380" s="1"/>
      <c r="SBC380" s="1"/>
      <c r="SBD380" s="1"/>
      <c r="SBE380" s="1"/>
      <c r="SBF380" s="1"/>
      <c r="SBG380" s="1"/>
      <c r="SBH380" s="1"/>
      <c r="SBI380" s="1"/>
      <c r="SBJ380" s="1"/>
      <c r="SBK380" s="1"/>
      <c r="SBL380" s="1"/>
      <c r="SBM380" s="1"/>
      <c r="SBN380" s="1"/>
      <c r="SBO380" s="1"/>
      <c r="SBP380" s="1"/>
      <c r="SBQ380" s="1"/>
      <c r="SBR380" s="1"/>
      <c r="SBS380" s="1"/>
      <c r="SBT380" s="1"/>
      <c r="SBU380" s="1"/>
      <c r="SBV380" s="1"/>
      <c r="SBW380" s="1"/>
      <c r="SBX380" s="1"/>
      <c r="SBY380" s="1"/>
      <c r="SBZ380" s="1"/>
      <c r="SCA380" s="1"/>
      <c r="SCB380" s="1"/>
      <c r="SCC380" s="1"/>
      <c r="SCD380" s="1"/>
      <c r="SCE380" s="1"/>
      <c r="SCF380" s="1"/>
      <c r="SCG380" s="1"/>
      <c r="SCH380" s="1"/>
      <c r="SCI380" s="1"/>
      <c r="SCJ380" s="1"/>
      <c r="SCK380" s="1"/>
      <c r="SCL380" s="1"/>
      <c r="SCM380" s="1"/>
      <c r="SCN380" s="1"/>
      <c r="SCO380" s="1"/>
      <c r="SCP380" s="1"/>
      <c r="SCQ380" s="1"/>
      <c r="SCR380" s="1"/>
      <c r="SCS380" s="1"/>
      <c r="SCT380" s="1"/>
      <c r="SCU380" s="1"/>
      <c r="SCV380" s="1"/>
      <c r="SCW380" s="1"/>
      <c r="SCX380" s="1"/>
      <c r="SCY380" s="1"/>
      <c r="SCZ380" s="1"/>
      <c r="SDA380" s="1"/>
      <c r="SDB380" s="1"/>
      <c r="SDC380" s="1"/>
      <c r="SDD380" s="1"/>
      <c r="SDE380" s="1"/>
      <c r="SDF380" s="1"/>
      <c r="SDG380" s="1"/>
      <c r="SDH380" s="1"/>
      <c r="SDI380" s="1"/>
      <c r="SDJ380" s="1"/>
      <c r="SDK380" s="1"/>
      <c r="SDL380" s="1"/>
      <c r="SDM380" s="1"/>
      <c r="SDN380" s="1"/>
      <c r="SDO380" s="1"/>
      <c r="SDP380" s="1"/>
      <c r="SDQ380" s="1"/>
      <c r="SDR380" s="1"/>
      <c r="SDS380" s="1"/>
      <c r="SDT380" s="1"/>
      <c r="SDU380" s="1"/>
      <c r="SDV380" s="1"/>
      <c r="SDW380" s="1"/>
      <c r="SDX380" s="1"/>
      <c r="SDY380" s="1"/>
      <c r="SDZ380" s="1"/>
      <c r="SEA380" s="1"/>
      <c r="SEB380" s="1"/>
      <c r="SEC380" s="1"/>
      <c r="SED380" s="1"/>
      <c r="SEE380" s="1"/>
      <c r="SEF380" s="1"/>
      <c r="SEG380" s="1"/>
      <c r="SEH380" s="1"/>
      <c r="SEI380" s="1"/>
      <c r="SEJ380" s="1"/>
      <c r="SEK380" s="1"/>
      <c r="SEL380" s="1"/>
      <c r="SEM380" s="1"/>
      <c r="SEN380" s="1"/>
      <c r="SEO380" s="1"/>
      <c r="SEP380" s="1"/>
      <c r="SEQ380" s="1"/>
      <c r="SER380" s="1"/>
      <c r="SES380" s="1"/>
      <c r="SET380" s="1"/>
      <c r="SEU380" s="1"/>
      <c r="SEV380" s="1"/>
      <c r="SEW380" s="1"/>
      <c r="SEX380" s="1"/>
      <c r="SEY380" s="1"/>
      <c r="SEZ380" s="1"/>
      <c r="SFA380" s="1"/>
      <c r="SFB380" s="1"/>
      <c r="SFC380" s="1"/>
      <c r="SFD380" s="1"/>
      <c r="SFE380" s="1"/>
      <c r="SFF380" s="1"/>
      <c r="SFG380" s="1"/>
      <c r="SFH380" s="1"/>
      <c r="SFI380" s="1"/>
      <c r="SFJ380" s="1"/>
      <c r="SFK380" s="1"/>
      <c r="SFL380" s="1"/>
      <c r="SFM380" s="1"/>
      <c r="SFN380" s="1"/>
      <c r="SFO380" s="1"/>
      <c r="SFP380" s="1"/>
      <c r="SFQ380" s="1"/>
      <c r="SFR380" s="1"/>
      <c r="SFS380" s="1"/>
      <c r="SFT380" s="1"/>
      <c r="SFU380" s="1"/>
      <c r="SFV380" s="1"/>
      <c r="SFW380" s="1"/>
      <c r="SFX380" s="1"/>
      <c r="SFY380" s="1"/>
      <c r="SFZ380" s="1"/>
      <c r="SGA380" s="1"/>
      <c r="SGB380" s="1"/>
      <c r="SGC380" s="1"/>
      <c r="SGD380" s="1"/>
      <c r="SGE380" s="1"/>
      <c r="SGF380" s="1"/>
      <c r="SGG380" s="1"/>
      <c r="SGH380" s="1"/>
      <c r="SGI380" s="1"/>
      <c r="SGJ380" s="1"/>
      <c r="SGK380" s="1"/>
      <c r="SGL380" s="1"/>
      <c r="SGM380" s="1"/>
      <c r="SGN380" s="1"/>
      <c r="SGO380" s="1"/>
      <c r="SGP380" s="1"/>
      <c r="SGQ380" s="1"/>
      <c r="SGR380" s="1"/>
      <c r="SGS380" s="1"/>
      <c r="SGT380" s="1"/>
      <c r="SGU380" s="1"/>
      <c r="SGV380" s="1"/>
      <c r="SGW380" s="1"/>
      <c r="SGX380" s="1"/>
      <c r="SGY380" s="1"/>
      <c r="SGZ380" s="1"/>
      <c r="SHA380" s="1"/>
      <c r="SHB380" s="1"/>
      <c r="SHC380" s="1"/>
      <c r="SHD380" s="1"/>
      <c r="SHE380" s="1"/>
      <c r="SHF380" s="1"/>
      <c r="SHG380" s="1"/>
      <c r="SHH380" s="1"/>
      <c r="SHI380" s="1"/>
      <c r="SHJ380" s="1"/>
      <c r="SHK380" s="1"/>
      <c r="SHL380" s="1"/>
      <c r="SHM380" s="1"/>
      <c r="SHN380" s="1"/>
      <c r="SHO380" s="1"/>
      <c r="SHP380" s="1"/>
      <c r="SHQ380" s="1"/>
      <c r="SHR380" s="1"/>
      <c r="SHS380" s="1"/>
      <c r="SHT380" s="1"/>
      <c r="SHU380" s="1"/>
      <c r="SHV380" s="1"/>
      <c r="SHW380" s="1"/>
      <c r="SHX380" s="1"/>
      <c r="SHY380" s="1"/>
      <c r="SHZ380" s="1"/>
      <c r="SIA380" s="1"/>
      <c r="SIB380" s="1"/>
      <c r="SIC380" s="1"/>
      <c r="SID380" s="1"/>
      <c r="SIE380" s="1"/>
      <c r="SIF380" s="1"/>
      <c r="SIG380" s="1"/>
      <c r="SIH380" s="1"/>
      <c r="SII380" s="1"/>
      <c r="SIJ380" s="1"/>
      <c r="SIK380" s="1"/>
      <c r="SIL380" s="1"/>
      <c r="SIM380" s="1"/>
      <c r="SIN380" s="1"/>
      <c r="SIO380" s="1"/>
      <c r="SIP380" s="1"/>
      <c r="SIQ380" s="1"/>
      <c r="SIR380" s="1"/>
      <c r="SIS380" s="1"/>
      <c r="SIT380" s="1"/>
      <c r="SIU380" s="1"/>
      <c r="SIV380" s="1"/>
      <c r="SIW380" s="1"/>
      <c r="SIX380" s="1"/>
      <c r="SIY380" s="1"/>
      <c r="SIZ380" s="1"/>
      <c r="SJA380" s="1"/>
      <c r="SJB380" s="1"/>
      <c r="SJC380" s="1"/>
      <c r="SJD380" s="1"/>
      <c r="SJE380" s="1"/>
      <c r="SJF380" s="1"/>
      <c r="SJG380" s="1"/>
      <c r="SJH380" s="1"/>
      <c r="SJI380" s="1"/>
      <c r="SJJ380" s="1"/>
      <c r="SJK380" s="1"/>
      <c r="SJL380" s="1"/>
      <c r="SJM380" s="1"/>
      <c r="SJN380" s="1"/>
      <c r="SJO380" s="1"/>
      <c r="SJP380" s="1"/>
      <c r="SJQ380" s="1"/>
      <c r="SJR380" s="1"/>
      <c r="SJS380" s="1"/>
      <c r="SJT380" s="1"/>
      <c r="SJU380" s="1"/>
      <c r="SJV380" s="1"/>
      <c r="SJW380" s="1"/>
      <c r="SJX380" s="1"/>
      <c r="SJY380" s="1"/>
      <c r="SJZ380" s="1"/>
      <c r="SKA380" s="1"/>
      <c r="SKB380" s="1"/>
      <c r="SKC380" s="1"/>
      <c r="SKD380" s="1"/>
      <c r="SKE380" s="1"/>
      <c r="SKF380" s="1"/>
      <c r="SKG380" s="1"/>
      <c r="SKH380" s="1"/>
      <c r="SKI380" s="1"/>
      <c r="SKJ380" s="1"/>
      <c r="SKK380" s="1"/>
      <c r="SKL380" s="1"/>
      <c r="SKM380" s="1"/>
      <c r="SKN380" s="1"/>
      <c r="SKO380" s="1"/>
      <c r="SKP380" s="1"/>
      <c r="SKQ380" s="1"/>
      <c r="SKR380" s="1"/>
      <c r="SKS380" s="1"/>
      <c r="SKT380" s="1"/>
      <c r="SKU380" s="1"/>
      <c r="SKV380" s="1"/>
      <c r="SKW380" s="1"/>
      <c r="SKX380" s="1"/>
      <c r="SKY380" s="1"/>
      <c r="SKZ380" s="1"/>
      <c r="SLA380" s="1"/>
      <c r="SLB380" s="1"/>
      <c r="SLC380" s="1"/>
      <c r="SLD380" s="1"/>
      <c r="SLE380" s="1"/>
      <c r="SLF380" s="1"/>
      <c r="SLG380" s="1"/>
      <c r="SLH380" s="1"/>
      <c r="SLI380" s="1"/>
      <c r="SLJ380" s="1"/>
      <c r="SLK380" s="1"/>
      <c r="SLL380" s="1"/>
      <c r="SLM380" s="1"/>
      <c r="SLN380" s="1"/>
      <c r="SLO380" s="1"/>
      <c r="SLP380" s="1"/>
      <c r="SLQ380" s="1"/>
      <c r="SLR380" s="1"/>
      <c r="SLS380" s="1"/>
      <c r="SLT380" s="1"/>
      <c r="SLU380" s="1"/>
      <c r="SLV380" s="1"/>
      <c r="SLW380" s="1"/>
      <c r="SLX380" s="1"/>
      <c r="SLY380" s="1"/>
      <c r="SLZ380" s="1"/>
      <c r="SMA380" s="1"/>
      <c r="SMB380" s="1"/>
      <c r="SMC380" s="1"/>
      <c r="SMD380" s="1"/>
      <c r="SME380" s="1"/>
      <c r="SMF380" s="1"/>
      <c r="SMG380" s="1"/>
      <c r="SMH380" s="1"/>
      <c r="SMI380" s="1"/>
      <c r="SMJ380" s="1"/>
      <c r="SMK380" s="1"/>
      <c r="SML380" s="1"/>
      <c r="SMM380" s="1"/>
      <c r="SMN380" s="1"/>
      <c r="SMO380" s="1"/>
      <c r="SMP380" s="1"/>
      <c r="SMQ380" s="1"/>
      <c r="SMR380" s="1"/>
      <c r="SMS380" s="1"/>
      <c r="SMT380" s="1"/>
      <c r="SMU380" s="1"/>
      <c r="SMV380" s="1"/>
      <c r="SMW380" s="1"/>
      <c r="SMX380" s="1"/>
      <c r="SMY380" s="1"/>
      <c r="SMZ380" s="1"/>
      <c r="SNA380" s="1"/>
      <c r="SNB380" s="1"/>
      <c r="SNC380" s="1"/>
      <c r="SND380" s="1"/>
      <c r="SNE380" s="1"/>
      <c r="SNF380" s="1"/>
      <c r="SNG380" s="1"/>
      <c r="SNH380" s="1"/>
      <c r="SNI380" s="1"/>
      <c r="SNJ380" s="1"/>
      <c r="SNK380" s="1"/>
      <c r="SNL380" s="1"/>
      <c r="SNM380" s="1"/>
      <c r="SNN380" s="1"/>
      <c r="SNO380" s="1"/>
      <c r="SNP380" s="1"/>
      <c r="SNQ380" s="1"/>
      <c r="SNR380" s="1"/>
      <c r="SNS380" s="1"/>
      <c r="SNT380" s="1"/>
      <c r="SNU380" s="1"/>
      <c r="SNV380" s="1"/>
      <c r="SNW380" s="1"/>
      <c r="SNX380" s="1"/>
      <c r="SNY380" s="1"/>
      <c r="SNZ380" s="1"/>
      <c r="SOA380" s="1"/>
      <c r="SOB380" s="1"/>
      <c r="SOC380" s="1"/>
      <c r="SOD380" s="1"/>
      <c r="SOE380" s="1"/>
      <c r="SOF380" s="1"/>
      <c r="SOG380" s="1"/>
      <c r="SOH380" s="1"/>
      <c r="SOI380" s="1"/>
      <c r="SOJ380" s="1"/>
      <c r="SOK380" s="1"/>
      <c r="SOL380" s="1"/>
      <c r="SOM380" s="1"/>
      <c r="SON380" s="1"/>
      <c r="SOO380" s="1"/>
      <c r="SOP380" s="1"/>
      <c r="SOQ380" s="1"/>
      <c r="SOR380" s="1"/>
      <c r="SOS380" s="1"/>
      <c r="SOT380" s="1"/>
      <c r="SOU380" s="1"/>
      <c r="SOV380" s="1"/>
      <c r="SOW380" s="1"/>
      <c r="SOX380" s="1"/>
      <c r="SOY380" s="1"/>
      <c r="SOZ380" s="1"/>
      <c r="SPA380" s="1"/>
      <c r="SPB380" s="1"/>
      <c r="SPC380" s="1"/>
      <c r="SPD380" s="1"/>
      <c r="SPE380" s="1"/>
      <c r="SPF380" s="1"/>
      <c r="SPG380" s="1"/>
      <c r="SPH380" s="1"/>
      <c r="SPI380" s="1"/>
      <c r="SPJ380" s="1"/>
      <c r="SPK380" s="1"/>
      <c r="SPL380" s="1"/>
      <c r="SPM380" s="1"/>
      <c r="SPN380" s="1"/>
      <c r="SPO380" s="1"/>
      <c r="SPP380" s="1"/>
      <c r="SPQ380" s="1"/>
      <c r="SPR380" s="1"/>
      <c r="SPS380" s="1"/>
      <c r="SPT380" s="1"/>
      <c r="SPU380" s="1"/>
      <c r="SPV380" s="1"/>
      <c r="SPW380" s="1"/>
      <c r="SPX380" s="1"/>
      <c r="SPY380" s="1"/>
      <c r="SPZ380" s="1"/>
      <c r="SQA380" s="1"/>
      <c r="SQB380" s="1"/>
      <c r="SQC380" s="1"/>
      <c r="SQD380" s="1"/>
      <c r="SQE380" s="1"/>
      <c r="SQF380" s="1"/>
      <c r="SQG380" s="1"/>
      <c r="SQH380" s="1"/>
      <c r="SQI380" s="1"/>
      <c r="SQJ380" s="1"/>
      <c r="SQK380" s="1"/>
      <c r="SQL380" s="1"/>
      <c r="SQM380" s="1"/>
      <c r="SQN380" s="1"/>
      <c r="SQO380" s="1"/>
      <c r="SQP380" s="1"/>
      <c r="SQQ380" s="1"/>
      <c r="SQR380" s="1"/>
      <c r="SQS380" s="1"/>
      <c r="SQT380" s="1"/>
      <c r="SQU380" s="1"/>
      <c r="SQV380" s="1"/>
      <c r="SQW380" s="1"/>
      <c r="SQX380" s="1"/>
      <c r="SQY380" s="1"/>
      <c r="SQZ380" s="1"/>
      <c r="SRA380" s="1"/>
      <c r="SRB380" s="1"/>
      <c r="SRC380" s="1"/>
      <c r="SRD380" s="1"/>
      <c r="SRE380" s="1"/>
      <c r="SRF380" s="1"/>
      <c r="SRG380" s="1"/>
      <c r="SRH380" s="1"/>
      <c r="SRI380" s="1"/>
      <c r="SRJ380" s="1"/>
      <c r="SRK380" s="1"/>
      <c r="SRL380" s="1"/>
      <c r="SRM380" s="1"/>
      <c r="SRN380" s="1"/>
      <c r="SRO380" s="1"/>
      <c r="SRP380" s="1"/>
      <c r="SRQ380" s="1"/>
      <c r="SRR380" s="1"/>
      <c r="SRS380" s="1"/>
      <c r="SRT380" s="1"/>
      <c r="SRU380" s="1"/>
      <c r="SRV380" s="1"/>
      <c r="SRW380" s="1"/>
      <c r="SRX380" s="1"/>
      <c r="SRY380" s="1"/>
      <c r="SRZ380" s="1"/>
      <c r="SSA380" s="1"/>
      <c r="SSB380" s="1"/>
      <c r="SSC380" s="1"/>
      <c r="SSD380" s="1"/>
      <c r="SSE380" s="1"/>
      <c r="SSF380" s="1"/>
      <c r="SSG380" s="1"/>
      <c r="SSH380" s="1"/>
      <c r="SSI380" s="1"/>
      <c r="SSJ380" s="1"/>
      <c r="SSK380" s="1"/>
      <c r="SSL380" s="1"/>
      <c r="SSM380" s="1"/>
      <c r="SSN380" s="1"/>
      <c r="SSO380" s="1"/>
      <c r="SSP380" s="1"/>
      <c r="SSQ380" s="1"/>
      <c r="SSR380" s="1"/>
      <c r="SSS380" s="1"/>
      <c r="SST380" s="1"/>
      <c r="SSU380" s="1"/>
      <c r="SSV380" s="1"/>
      <c r="SSW380" s="1"/>
      <c r="SSX380" s="1"/>
      <c r="SSY380" s="1"/>
      <c r="SSZ380" s="1"/>
      <c r="STA380" s="1"/>
      <c r="STB380" s="1"/>
      <c r="STC380" s="1"/>
      <c r="STD380" s="1"/>
      <c r="STE380" s="1"/>
      <c r="STF380" s="1"/>
      <c r="STG380" s="1"/>
      <c r="STH380" s="1"/>
      <c r="STI380" s="1"/>
      <c r="STJ380" s="1"/>
      <c r="STK380" s="1"/>
      <c r="STL380" s="1"/>
      <c r="STM380" s="1"/>
      <c r="STN380" s="1"/>
      <c r="STO380" s="1"/>
      <c r="STP380" s="1"/>
      <c r="STQ380" s="1"/>
      <c r="STR380" s="1"/>
      <c r="STS380" s="1"/>
      <c r="STT380" s="1"/>
      <c r="STU380" s="1"/>
      <c r="STV380" s="1"/>
      <c r="STW380" s="1"/>
      <c r="STX380" s="1"/>
      <c r="STY380" s="1"/>
      <c r="STZ380" s="1"/>
      <c r="SUA380" s="1"/>
      <c r="SUB380" s="1"/>
      <c r="SUC380" s="1"/>
      <c r="SUD380" s="1"/>
      <c r="SUE380" s="1"/>
      <c r="SUF380" s="1"/>
      <c r="SUG380" s="1"/>
      <c r="SUH380" s="1"/>
      <c r="SUI380" s="1"/>
      <c r="SUJ380" s="1"/>
      <c r="SUK380" s="1"/>
      <c r="SUL380" s="1"/>
      <c r="SUM380" s="1"/>
      <c r="SUN380" s="1"/>
      <c r="SUO380" s="1"/>
      <c r="SUP380" s="1"/>
      <c r="SUQ380" s="1"/>
      <c r="SUR380" s="1"/>
      <c r="SUS380" s="1"/>
      <c r="SUT380" s="1"/>
      <c r="SUU380" s="1"/>
      <c r="SUV380" s="1"/>
      <c r="SUW380" s="1"/>
      <c r="SUX380" s="1"/>
      <c r="SUY380" s="1"/>
      <c r="SUZ380" s="1"/>
      <c r="SVA380" s="1"/>
      <c r="SVB380" s="1"/>
      <c r="SVC380" s="1"/>
      <c r="SVD380" s="1"/>
      <c r="SVE380" s="1"/>
      <c r="SVF380" s="1"/>
      <c r="SVG380" s="1"/>
      <c r="SVH380" s="1"/>
      <c r="SVI380" s="1"/>
      <c r="SVJ380" s="1"/>
      <c r="SVK380" s="1"/>
      <c r="SVL380" s="1"/>
      <c r="SVM380" s="1"/>
      <c r="SVN380" s="1"/>
      <c r="SVO380" s="1"/>
      <c r="SVP380" s="1"/>
      <c r="SVQ380" s="1"/>
      <c r="SVR380" s="1"/>
      <c r="SVS380" s="1"/>
      <c r="SVT380" s="1"/>
      <c r="SVU380" s="1"/>
      <c r="SVV380" s="1"/>
      <c r="SVW380" s="1"/>
      <c r="SVX380" s="1"/>
      <c r="SVY380" s="1"/>
      <c r="SVZ380" s="1"/>
      <c r="SWA380" s="1"/>
      <c r="SWB380" s="1"/>
      <c r="SWC380" s="1"/>
      <c r="SWD380" s="1"/>
      <c r="SWE380" s="1"/>
      <c r="SWF380" s="1"/>
      <c r="SWG380" s="1"/>
      <c r="SWH380" s="1"/>
      <c r="SWI380" s="1"/>
      <c r="SWJ380" s="1"/>
      <c r="SWK380" s="1"/>
      <c r="SWL380" s="1"/>
      <c r="SWM380" s="1"/>
      <c r="SWN380" s="1"/>
      <c r="SWO380" s="1"/>
      <c r="SWP380" s="1"/>
      <c r="SWQ380" s="1"/>
      <c r="SWR380" s="1"/>
      <c r="SWS380" s="1"/>
      <c r="SWT380" s="1"/>
      <c r="SWU380" s="1"/>
      <c r="SWV380" s="1"/>
      <c r="SWW380" s="1"/>
      <c r="SWX380" s="1"/>
      <c r="SWY380" s="1"/>
      <c r="SWZ380" s="1"/>
      <c r="SXA380" s="1"/>
      <c r="SXB380" s="1"/>
      <c r="SXC380" s="1"/>
      <c r="SXD380" s="1"/>
      <c r="SXE380" s="1"/>
      <c r="SXF380" s="1"/>
      <c r="SXG380" s="1"/>
      <c r="SXH380" s="1"/>
      <c r="SXI380" s="1"/>
      <c r="SXJ380" s="1"/>
      <c r="SXK380" s="1"/>
      <c r="SXL380" s="1"/>
      <c r="SXM380" s="1"/>
      <c r="SXN380" s="1"/>
      <c r="SXO380" s="1"/>
      <c r="SXP380" s="1"/>
      <c r="SXQ380" s="1"/>
      <c r="SXR380" s="1"/>
      <c r="SXS380" s="1"/>
      <c r="SXT380" s="1"/>
      <c r="SXU380" s="1"/>
      <c r="SXV380" s="1"/>
      <c r="SXW380" s="1"/>
      <c r="SXX380" s="1"/>
      <c r="SXY380" s="1"/>
      <c r="SXZ380" s="1"/>
      <c r="SYA380" s="1"/>
      <c r="SYB380" s="1"/>
      <c r="SYC380" s="1"/>
      <c r="SYD380" s="1"/>
      <c r="SYE380" s="1"/>
      <c r="SYF380" s="1"/>
      <c r="SYG380" s="1"/>
      <c r="SYH380" s="1"/>
      <c r="SYI380" s="1"/>
      <c r="SYJ380" s="1"/>
      <c r="SYK380" s="1"/>
      <c r="SYL380" s="1"/>
      <c r="SYM380" s="1"/>
      <c r="SYN380" s="1"/>
      <c r="SYO380" s="1"/>
      <c r="SYP380" s="1"/>
      <c r="SYQ380" s="1"/>
      <c r="SYR380" s="1"/>
      <c r="SYS380" s="1"/>
      <c r="SYT380" s="1"/>
      <c r="SYU380" s="1"/>
      <c r="SYV380" s="1"/>
      <c r="SYW380" s="1"/>
      <c r="SYX380" s="1"/>
      <c r="SYY380" s="1"/>
      <c r="SYZ380" s="1"/>
      <c r="SZA380" s="1"/>
      <c r="SZB380" s="1"/>
      <c r="SZC380" s="1"/>
      <c r="SZD380" s="1"/>
      <c r="SZE380" s="1"/>
      <c r="SZF380" s="1"/>
      <c r="SZG380" s="1"/>
      <c r="SZH380" s="1"/>
      <c r="SZI380" s="1"/>
      <c r="SZJ380" s="1"/>
      <c r="SZK380" s="1"/>
      <c r="SZL380" s="1"/>
      <c r="SZM380" s="1"/>
      <c r="SZN380" s="1"/>
      <c r="SZO380" s="1"/>
      <c r="SZP380" s="1"/>
      <c r="SZQ380" s="1"/>
      <c r="SZR380" s="1"/>
      <c r="SZS380" s="1"/>
      <c r="SZT380" s="1"/>
      <c r="SZU380" s="1"/>
      <c r="SZV380" s="1"/>
      <c r="SZW380" s="1"/>
      <c r="SZX380" s="1"/>
      <c r="SZY380" s="1"/>
      <c r="SZZ380" s="1"/>
      <c r="TAA380" s="1"/>
      <c r="TAB380" s="1"/>
      <c r="TAC380" s="1"/>
      <c r="TAD380" s="1"/>
      <c r="TAE380" s="1"/>
      <c r="TAF380" s="1"/>
      <c r="TAG380" s="1"/>
      <c r="TAH380" s="1"/>
      <c r="TAI380" s="1"/>
      <c r="TAJ380" s="1"/>
      <c r="TAK380" s="1"/>
      <c r="TAL380" s="1"/>
      <c r="TAM380" s="1"/>
      <c r="TAN380" s="1"/>
      <c r="TAO380" s="1"/>
      <c r="TAP380" s="1"/>
      <c r="TAQ380" s="1"/>
      <c r="TAR380" s="1"/>
      <c r="TAS380" s="1"/>
      <c r="TAT380" s="1"/>
      <c r="TAU380" s="1"/>
      <c r="TAV380" s="1"/>
      <c r="TAW380" s="1"/>
      <c r="TAX380" s="1"/>
      <c r="TAY380" s="1"/>
      <c r="TAZ380" s="1"/>
      <c r="TBA380" s="1"/>
      <c r="TBB380" s="1"/>
      <c r="TBC380" s="1"/>
      <c r="TBD380" s="1"/>
      <c r="TBE380" s="1"/>
      <c r="TBF380" s="1"/>
      <c r="TBG380" s="1"/>
      <c r="TBH380" s="1"/>
      <c r="TBI380" s="1"/>
      <c r="TBJ380" s="1"/>
      <c r="TBK380" s="1"/>
      <c r="TBL380" s="1"/>
      <c r="TBM380" s="1"/>
      <c r="TBN380" s="1"/>
      <c r="TBO380" s="1"/>
      <c r="TBP380" s="1"/>
      <c r="TBQ380" s="1"/>
      <c r="TBR380" s="1"/>
      <c r="TBS380" s="1"/>
      <c r="TBT380" s="1"/>
      <c r="TBU380" s="1"/>
      <c r="TBV380" s="1"/>
      <c r="TBW380" s="1"/>
      <c r="TBX380" s="1"/>
      <c r="TBY380" s="1"/>
      <c r="TBZ380" s="1"/>
      <c r="TCA380" s="1"/>
      <c r="TCB380" s="1"/>
      <c r="TCC380" s="1"/>
      <c r="TCD380" s="1"/>
      <c r="TCE380" s="1"/>
      <c r="TCF380" s="1"/>
      <c r="TCG380" s="1"/>
      <c r="TCH380" s="1"/>
      <c r="TCI380" s="1"/>
      <c r="TCJ380" s="1"/>
      <c r="TCK380" s="1"/>
      <c r="TCL380" s="1"/>
      <c r="TCM380" s="1"/>
      <c r="TCN380" s="1"/>
      <c r="TCO380" s="1"/>
      <c r="TCP380" s="1"/>
      <c r="TCQ380" s="1"/>
      <c r="TCR380" s="1"/>
      <c r="TCS380" s="1"/>
      <c r="TCT380" s="1"/>
      <c r="TCU380" s="1"/>
      <c r="TCV380" s="1"/>
      <c r="TCW380" s="1"/>
      <c r="TCX380" s="1"/>
      <c r="TCY380" s="1"/>
      <c r="TCZ380" s="1"/>
      <c r="TDA380" s="1"/>
      <c r="TDB380" s="1"/>
      <c r="TDC380" s="1"/>
      <c r="TDD380" s="1"/>
      <c r="TDE380" s="1"/>
      <c r="TDF380" s="1"/>
      <c r="TDG380" s="1"/>
      <c r="TDH380" s="1"/>
      <c r="TDI380" s="1"/>
      <c r="TDJ380" s="1"/>
      <c r="TDK380" s="1"/>
      <c r="TDL380" s="1"/>
      <c r="TDM380" s="1"/>
      <c r="TDN380" s="1"/>
      <c r="TDO380" s="1"/>
      <c r="TDP380" s="1"/>
      <c r="TDQ380" s="1"/>
      <c r="TDR380" s="1"/>
      <c r="TDS380" s="1"/>
      <c r="TDT380" s="1"/>
      <c r="TDU380" s="1"/>
      <c r="TDV380" s="1"/>
      <c r="TDW380" s="1"/>
      <c r="TDX380" s="1"/>
      <c r="TDY380" s="1"/>
      <c r="TDZ380" s="1"/>
      <c r="TEA380" s="1"/>
      <c r="TEB380" s="1"/>
      <c r="TEC380" s="1"/>
      <c r="TED380" s="1"/>
      <c r="TEE380" s="1"/>
      <c r="TEF380" s="1"/>
      <c r="TEG380" s="1"/>
      <c r="TEH380" s="1"/>
      <c r="TEI380" s="1"/>
      <c r="TEJ380" s="1"/>
      <c r="TEK380" s="1"/>
      <c r="TEL380" s="1"/>
      <c r="TEM380" s="1"/>
      <c r="TEN380" s="1"/>
      <c r="TEO380" s="1"/>
      <c r="TEP380" s="1"/>
      <c r="TEQ380" s="1"/>
      <c r="TER380" s="1"/>
      <c r="TES380" s="1"/>
      <c r="TET380" s="1"/>
      <c r="TEU380" s="1"/>
      <c r="TEV380" s="1"/>
      <c r="TEW380" s="1"/>
      <c r="TEX380" s="1"/>
      <c r="TEY380" s="1"/>
      <c r="TEZ380" s="1"/>
      <c r="TFA380" s="1"/>
      <c r="TFB380" s="1"/>
      <c r="TFC380" s="1"/>
      <c r="TFD380" s="1"/>
      <c r="TFE380" s="1"/>
      <c r="TFF380" s="1"/>
      <c r="TFG380" s="1"/>
      <c r="TFH380" s="1"/>
      <c r="TFI380" s="1"/>
      <c r="TFJ380" s="1"/>
      <c r="TFK380" s="1"/>
      <c r="TFL380" s="1"/>
      <c r="TFM380" s="1"/>
      <c r="TFN380" s="1"/>
      <c r="TFO380" s="1"/>
      <c r="TFP380" s="1"/>
      <c r="TFQ380" s="1"/>
      <c r="TFR380" s="1"/>
      <c r="TFS380" s="1"/>
      <c r="TFT380" s="1"/>
      <c r="TFU380" s="1"/>
      <c r="TFV380" s="1"/>
      <c r="TFW380" s="1"/>
      <c r="TFX380" s="1"/>
      <c r="TFY380" s="1"/>
      <c r="TFZ380" s="1"/>
      <c r="TGA380" s="1"/>
      <c r="TGB380" s="1"/>
      <c r="TGC380" s="1"/>
      <c r="TGD380" s="1"/>
      <c r="TGE380" s="1"/>
      <c r="TGF380" s="1"/>
      <c r="TGG380" s="1"/>
      <c r="TGH380" s="1"/>
      <c r="TGI380" s="1"/>
      <c r="TGJ380" s="1"/>
      <c r="TGK380" s="1"/>
      <c r="TGL380" s="1"/>
      <c r="TGM380" s="1"/>
      <c r="TGN380" s="1"/>
      <c r="TGO380" s="1"/>
      <c r="TGP380" s="1"/>
      <c r="TGQ380" s="1"/>
      <c r="TGR380" s="1"/>
      <c r="TGS380" s="1"/>
      <c r="TGT380" s="1"/>
      <c r="TGU380" s="1"/>
      <c r="TGV380" s="1"/>
      <c r="TGW380" s="1"/>
      <c r="TGX380" s="1"/>
      <c r="TGY380" s="1"/>
      <c r="TGZ380" s="1"/>
      <c r="THA380" s="1"/>
      <c r="THB380" s="1"/>
      <c r="THC380" s="1"/>
      <c r="THD380" s="1"/>
      <c r="THE380" s="1"/>
      <c r="THF380" s="1"/>
      <c r="THG380" s="1"/>
      <c r="THH380" s="1"/>
      <c r="THI380" s="1"/>
      <c r="THJ380" s="1"/>
      <c r="THK380" s="1"/>
      <c r="THL380" s="1"/>
      <c r="THM380" s="1"/>
      <c r="THN380" s="1"/>
      <c r="THO380" s="1"/>
      <c r="THP380" s="1"/>
      <c r="THQ380" s="1"/>
      <c r="THR380" s="1"/>
      <c r="THS380" s="1"/>
      <c r="THT380" s="1"/>
      <c r="THU380" s="1"/>
      <c r="THV380" s="1"/>
      <c r="THW380" s="1"/>
      <c r="THX380" s="1"/>
      <c r="THY380" s="1"/>
      <c r="THZ380" s="1"/>
      <c r="TIA380" s="1"/>
      <c r="TIB380" s="1"/>
      <c r="TIC380" s="1"/>
      <c r="TID380" s="1"/>
      <c r="TIE380" s="1"/>
      <c r="TIF380" s="1"/>
      <c r="TIG380" s="1"/>
      <c r="TIH380" s="1"/>
      <c r="TII380" s="1"/>
      <c r="TIJ380" s="1"/>
      <c r="TIK380" s="1"/>
      <c r="TIL380" s="1"/>
      <c r="TIM380" s="1"/>
      <c r="TIN380" s="1"/>
      <c r="TIO380" s="1"/>
      <c r="TIP380" s="1"/>
      <c r="TIQ380" s="1"/>
      <c r="TIR380" s="1"/>
      <c r="TIS380" s="1"/>
      <c r="TIT380" s="1"/>
      <c r="TIU380" s="1"/>
      <c r="TIV380" s="1"/>
      <c r="TIW380" s="1"/>
      <c r="TIX380" s="1"/>
      <c r="TIY380" s="1"/>
      <c r="TIZ380" s="1"/>
      <c r="TJA380" s="1"/>
      <c r="TJB380" s="1"/>
      <c r="TJC380" s="1"/>
      <c r="TJD380" s="1"/>
      <c r="TJE380" s="1"/>
      <c r="TJF380" s="1"/>
      <c r="TJG380" s="1"/>
      <c r="TJH380" s="1"/>
      <c r="TJI380" s="1"/>
      <c r="TJJ380" s="1"/>
      <c r="TJK380" s="1"/>
      <c r="TJL380" s="1"/>
      <c r="TJM380" s="1"/>
      <c r="TJN380" s="1"/>
      <c r="TJO380" s="1"/>
      <c r="TJP380" s="1"/>
      <c r="TJQ380" s="1"/>
      <c r="TJR380" s="1"/>
      <c r="TJS380" s="1"/>
      <c r="TJT380" s="1"/>
      <c r="TJU380" s="1"/>
      <c r="TJV380" s="1"/>
      <c r="TJW380" s="1"/>
      <c r="TJX380" s="1"/>
      <c r="TJY380" s="1"/>
      <c r="TJZ380" s="1"/>
      <c r="TKA380" s="1"/>
      <c r="TKB380" s="1"/>
      <c r="TKC380" s="1"/>
      <c r="TKD380" s="1"/>
      <c r="TKE380" s="1"/>
      <c r="TKF380" s="1"/>
      <c r="TKG380" s="1"/>
      <c r="TKH380" s="1"/>
      <c r="TKI380" s="1"/>
      <c r="TKJ380" s="1"/>
      <c r="TKK380" s="1"/>
      <c r="TKL380" s="1"/>
      <c r="TKM380" s="1"/>
      <c r="TKN380" s="1"/>
      <c r="TKO380" s="1"/>
      <c r="TKP380" s="1"/>
      <c r="TKQ380" s="1"/>
      <c r="TKR380" s="1"/>
      <c r="TKS380" s="1"/>
      <c r="TKT380" s="1"/>
      <c r="TKU380" s="1"/>
      <c r="TKV380" s="1"/>
      <c r="TKW380" s="1"/>
      <c r="TKX380" s="1"/>
      <c r="TKY380" s="1"/>
      <c r="TKZ380" s="1"/>
      <c r="TLA380" s="1"/>
      <c r="TLB380" s="1"/>
      <c r="TLC380" s="1"/>
      <c r="TLD380" s="1"/>
      <c r="TLE380" s="1"/>
      <c r="TLF380" s="1"/>
      <c r="TLG380" s="1"/>
      <c r="TLH380" s="1"/>
      <c r="TLI380" s="1"/>
      <c r="TLJ380" s="1"/>
      <c r="TLK380" s="1"/>
      <c r="TLL380" s="1"/>
      <c r="TLM380" s="1"/>
      <c r="TLN380" s="1"/>
      <c r="TLO380" s="1"/>
      <c r="TLP380" s="1"/>
      <c r="TLQ380" s="1"/>
      <c r="TLR380" s="1"/>
      <c r="TLS380" s="1"/>
      <c r="TLT380" s="1"/>
      <c r="TLU380" s="1"/>
      <c r="TLV380" s="1"/>
      <c r="TLW380" s="1"/>
      <c r="TLX380" s="1"/>
      <c r="TLY380" s="1"/>
      <c r="TLZ380" s="1"/>
      <c r="TMA380" s="1"/>
      <c r="TMB380" s="1"/>
      <c r="TMC380" s="1"/>
      <c r="TMD380" s="1"/>
      <c r="TME380" s="1"/>
      <c r="TMF380" s="1"/>
      <c r="TMG380" s="1"/>
      <c r="TMH380" s="1"/>
      <c r="TMI380" s="1"/>
      <c r="TMJ380" s="1"/>
      <c r="TMK380" s="1"/>
      <c r="TML380" s="1"/>
      <c r="TMM380" s="1"/>
      <c r="TMN380" s="1"/>
      <c r="TMO380" s="1"/>
      <c r="TMP380" s="1"/>
      <c r="TMQ380" s="1"/>
      <c r="TMR380" s="1"/>
      <c r="TMS380" s="1"/>
      <c r="TMT380" s="1"/>
      <c r="TMU380" s="1"/>
      <c r="TMV380" s="1"/>
      <c r="TMW380" s="1"/>
      <c r="TMX380" s="1"/>
      <c r="TMY380" s="1"/>
      <c r="TMZ380" s="1"/>
      <c r="TNA380" s="1"/>
      <c r="TNB380" s="1"/>
      <c r="TNC380" s="1"/>
      <c r="TND380" s="1"/>
      <c r="TNE380" s="1"/>
      <c r="TNF380" s="1"/>
      <c r="TNG380" s="1"/>
      <c r="TNH380" s="1"/>
      <c r="TNI380" s="1"/>
      <c r="TNJ380" s="1"/>
      <c r="TNK380" s="1"/>
      <c r="TNL380" s="1"/>
      <c r="TNM380" s="1"/>
      <c r="TNN380" s="1"/>
      <c r="TNO380" s="1"/>
      <c r="TNP380" s="1"/>
      <c r="TNQ380" s="1"/>
      <c r="TNR380" s="1"/>
      <c r="TNS380" s="1"/>
      <c r="TNT380" s="1"/>
      <c r="TNU380" s="1"/>
      <c r="TNV380" s="1"/>
      <c r="TNW380" s="1"/>
      <c r="TNX380" s="1"/>
      <c r="TNY380" s="1"/>
      <c r="TNZ380" s="1"/>
      <c r="TOA380" s="1"/>
      <c r="TOB380" s="1"/>
      <c r="TOC380" s="1"/>
      <c r="TOD380" s="1"/>
      <c r="TOE380" s="1"/>
      <c r="TOF380" s="1"/>
      <c r="TOG380" s="1"/>
      <c r="TOH380" s="1"/>
      <c r="TOI380" s="1"/>
      <c r="TOJ380" s="1"/>
      <c r="TOK380" s="1"/>
      <c r="TOL380" s="1"/>
      <c r="TOM380" s="1"/>
      <c r="TON380" s="1"/>
      <c r="TOO380" s="1"/>
      <c r="TOP380" s="1"/>
      <c r="TOQ380" s="1"/>
      <c r="TOR380" s="1"/>
      <c r="TOS380" s="1"/>
      <c r="TOT380" s="1"/>
      <c r="TOU380" s="1"/>
      <c r="TOV380" s="1"/>
      <c r="TOW380" s="1"/>
      <c r="TOX380" s="1"/>
      <c r="TOY380" s="1"/>
      <c r="TOZ380" s="1"/>
      <c r="TPA380" s="1"/>
      <c r="TPB380" s="1"/>
      <c r="TPC380" s="1"/>
      <c r="TPD380" s="1"/>
      <c r="TPE380" s="1"/>
      <c r="TPF380" s="1"/>
      <c r="TPG380" s="1"/>
      <c r="TPH380" s="1"/>
      <c r="TPI380" s="1"/>
      <c r="TPJ380" s="1"/>
      <c r="TPK380" s="1"/>
      <c r="TPL380" s="1"/>
      <c r="TPM380" s="1"/>
      <c r="TPN380" s="1"/>
      <c r="TPO380" s="1"/>
      <c r="TPP380" s="1"/>
      <c r="TPQ380" s="1"/>
      <c r="TPR380" s="1"/>
      <c r="TPS380" s="1"/>
      <c r="TPT380" s="1"/>
      <c r="TPU380" s="1"/>
      <c r="TPV380" s="1"/>
      <c r="TPW380" s="1"/>
      <c r="TPX380" s="1"/>
      <c r="TPY380" s="1"/>
      <c r="TPZ380" s="1"/>
      <c r="TQA380" s="1"/>
      <c r="TQB380" s="1"/>
      <c r="TQC380" s="1"/>
      <c r="TQD380" s="1"/>
      <c r="TQE380" s="1"/>
      <c r="TQF380" s="1"/>
      <c r="TQG380" s="1"/>
      <c r="TQH380" s="1"/>
      <c r="TQI380" s="1"/>
      <c r="TQJ380" s="1"/>
      <c r="TQK380" s="1"/>
      <c r="TQL380" s="1"/>
      <c r="TQM380" s="1"/>
      <c r="TQN380" s="1"/>
      <c r="TQO380" s="1"/>
      <c r="TQP380" s="1"/>
      <c r="TQQ380" s="1"/>
      <c r="TQR380" s="1"/>
      <c r="TQS380" s="1"/>
      <c r="TQT380" s="1"/>
      <c r="TQU380" s="1"/>
      <c r="TQV380" s="1"/>
      <c r="TQW380" s="1"/>
      <c r="TQX380" s="1"/>
      <c r="TQY380" s="1"/>
      <c r="TQZ380" s="1"/>
      <c r="TRA380" s="1"/>
      <c r="TRB380" s="1"/>
      <c r="TRC380" s="1"/>
      <c r="TRD380" s="1"/>
      <c r="TRE380" s="1"/>
      <c r="TRF380" s="1"/>
      <c r="TRG380" s="1"/>
      <c r="TRH380" s="1"/>
      <c r="TRI380" s="1"/>
      <c r="TRJ380" s="1"/>
      <c r="TRK380" s="1"/>
      <c r="TRL380" s="1"/>
      <c r="TRM380" s="1"/>
      <c r="TRN380" s="1"/>
      <c r="TRO380" s="1"/>
      <c r="TRP380" s="1"/>
      <c r="TRQ380" s="1"/>
      <c r="TRR380" s="1"/>
      <c r="TRS380" s="1"/>
      <c r="TRT380" s="1"/>
      <c r="TRU380" s="1"/>
      <c r="TRV380" s="1"/>
      <c r="TRW380" s="1"/>
      <c r="TRX380" s="1"/>
      <c r="TRY380" s="1"/>
      <c r="TRZ380" s="1"/>
      <c r="TSA380" s="1"/>
      <c r="TSB380" s="1"/>
      <c r="TSC380" s="1"/>
      <c r="TSD380" s="1"/>
      <c r="TSE380" s="1"/>
      <c r="TSF380" s="1"/>
      <c r="TSG380" s="1"/>
      <c r="TSH380" s="1"/>
      <c r="TSI380" s="1"/>
      <c r="TSJ380" s="1"/>
      <c r="TSK380" s="1"/>
      <c r="TSL380" s="1"/>
      <c r="TSM380" s="1"/>
      <c r="TSN380" s="1"/>
      <c r="TSO380" s="1"/>
      <c r="TSP380" s="1"/>
      <c r="TSQ380" s="1"/>
      <c r="TSR380" s="1"/>
      <c r="TSS380" s="1"/>
      <c r="TST380" s="1"/>
      <c r="TSU380" s="1"/>
      <c r="TSV380" s="1"/>
      <c r="TSW380" s="1"/>
      <c r="TSX380" s="1"/>
      <c r="TSY380" s="1"/>
      <c r="TSZ380" s="1"/>
      <c r="TTA380" s="1"/>
      <c r="TTB380" s="1"/>
      <c r="TTC380" s="1"/>
      <c r="TTD380" s="1"/>
      <c r="TTE380" s="1"/>
      <c r="TTF380" s="1"/>
      <c r="TTG380" s="1"/>
      <c r="TTH380" s="1"/>
      <c r="TTI380" s="1"/>
      <c r="TTJ380" s="1"/>
      <c r="TTK380" s="1"/>
      <c r="TTL380" s="1"/>
      <c r="TTM380" s="1"/>
      <c r="TTN380" s="1"/>
      <c r="TTO380" s="1"/>
      <c r="TTP380" s="1"/>
      <c r="TTQ380" s="1"/>
      <c r="TTR380" s="1"/>
      <c r="TTS380" s="1"/>
      <c r="TTT380" s="1"/>
      <c r="TTU380" s="1"/>
      <c r="TTV380" s="1"/>
      <c r="TTW380" s="1"/>
      <c r="TTX380" s="1"/>
      <c r="TTY380" s="1"/>
      <c r="TTZ380" s="1"/>
      <c r="TUA380" s="1"/>
      <c r="TUB380" s="1"/>
      <c r="TUC380" s="1"/>
      <c r="TUD380" s="1"/>
      <c r="TUE380" s="1"/>
      <c r="TUF380" s="1"/>
      <c r="TUG380" s="1"/>
      <c r="TUH380" s="1"/>
      <c r="TUI380" s="1"/>
      <c r="TUJ380" s="1"/>
      <c r="TUK380" s="1"/>
      <c r="TUL380" s="1"/>
      <c r="TUM380" s="1"/>
      <c r="TUN380" s="1"/>
      <c r="TUO380" s="1"/>
      <c r="TUP380" s="1"/>
      <c r="TUQ380" s="1"/>
      <c r="TUR380" s="1"/>
      <c r="TUS380" s="1"/>
      <c r="TUT380" s="1"/>
      <c r="TUU380" s="1"/>
      <c r="TUV380" s="1"/>
      <c r="TUW380" s="1"/>
      <c r="TUX380" s="1"/>
      <c r="TUY380" s="1"/>
      <c r="TUZ380" s="1"/>
      <c r="TVA380" s="1"/>
      <c r="TVB380" s="1"/>
      <c r="TVC380" s="1"/>
      <c r="TVD380" s="1"/>
      <c r="TVE380" s="1"/>
      <c r="TVF380" s="1"/>
      <c r="TVG380" s="1"/>
      <c r="TVH380" s="1"/>
      <c r="TVI380" s="1"/>
      <c r="TVJ380" s="1"/>
      <c r="TVK380" s="1"/>
      <c r="TVL380" s="1"/>
      <c r="TVM380" s="1"/>
      <c r="TVN380" s="1"/>
      <c r="TVO380" s="1"/>
      <c r="TVP380" s="1"/>
      <c r="TVQ380" s="1"/>
      <c r="TVR380" s="1"/>
      <c r="TVS380" s="1"/>
      <c r="TVT380" s="1"/>
      <c r="TVU380" s="1"/>
      <c r="TVV380" s="1"/>
      <c r="TVW380" s="1"/>
      <c r="TVX380" s="1"/>
      <c r="TVY380" s="1"/>
      <c r="TVZ380" s="1"/>
      <c r="TWA380" s="1"/>
      <c r="TWB380" s="1"/>
      <c r="TWC380" s="1"/>
      <c r="TWD380" s="1"/>
      <c r="TWE380" s="1"/>
      <c r="TWF380" s="1"/>
      <c r="TWG380" s="1"/>
      <c r="TWH380" s="1"/>
      <c r="TWI380" s="1"/>
      <c r="TWJ380" s="1"/>
      <c r="TWK380" s="1"/>
      <c r="TWL380" s="1"/>
      <c r="TWM380" s="1"/>
      <c r="TWN380" s="1"/>
      <c r="TWO380" s="1"/>
      <c r="TWP380" s="1"/>
      <c r="TWQ380" s="1"/>
      <c r="TWR380" s="1"/>
      <c r="TWS380" s="1"/>
      <c r="TWT380" s="1"/>
      <c r="TWU380" s="1"/>
      <c r="TWV380" s="1"/>
      <c r="TWW380" s="1"/>
      <c r="TWX380" s="1"/>
      <c r="TWY380" s="1"/>
      <c r="TWZ380" s="1"/>
      <c r="TXA380" s="1"/>
      <c r="TXB380" s="1"/>
      <c r="TXC380" s="1"/>
      <c r="TXD380" s="1"/>
      <c r="TXE380" s="1"/>
      <c r="TXF380" s="1"/>
      <c r="TXG380" s="1"/>
      <c r="TXH380" s="1"/>
      <c r="TXI380" s="1"/>
      <c r="TXJ380" s="1"/>
      <c r="TXK380" s="1"/>
      <c r="TXL380" s="1"/>
      <c r="TXM380" s="1"/>
      <c r="TXN380" s="1"/>
      <c r="TXO380" s="1"/>
      <c r="TXP380" s="1"/>
      <c r="TXQ380" s="1"/>
      <c r="TXR380" s="1"/>
      <c r="TXS380" s="1"/>
      <c r="TXT380" s="1"/>
      <c r="TXU380" s="1"/>
      <c r="TXV380" s="1"/>
      <c r="TXW380" s="1"/>
      <c r="TXX380" s="1"/>
      <c r="TXY380" s="1"/>
      <c r="TXZ380" s="1"/>
      <c r="TYA380" s="1"/>
      <c r="TYB380" s="1"/>
      <c r="TYC380" s="1"/>
      <c r="TYD380" s="1"/>
      <c r="TYE380" s="1"/>
      <c r="TYF380" s="1"/>
      <c r="TYG380" s="1"/>
      <c r="TYH380" s="1"/>
      <c r="TYI380" s="1"/>
      <c r="TYJ380" s="1"/>
      <c r="TYK380" s="1"/>
      <c r="TYL380" s="1"/>
      <c r="TYM380" s="1"/>
      <c r="TYN380" s="1"/>
      <c r="TYO380" s="1"/>
      <c r="TYP380" s="1"/>
      <c r="TYQ380" s="1"/>
      <c r="TYR380" s="1"/>
      <c r="TYS380" s="1"/>
      <c r="TYT380" s="1"/>
      <c r="TYU380" s="1"/>
      <c r="TYV380" s="1"/>
      <c r="TYW380" s="1"/>
      <c r="TYX380" s="1"/>
      <c r="TYY380" s="1"/>
      <c r="TYZ380" s="1"/>
      <c r="TZA380" s="1"/>
      <c r="TZB380" s="1"/>
      <c r="TZC380" s="1"/>
      <c r="TZD380" s="1"/>
      <c r="TZE380" s="1"/>
      <c r="TZF380" s="1"/>
      <c r="TZG380" s="1"/>
      <c r="TZH380" s="1"/>
      <c r="TZI380" s="1"/>
      <c r="TZJ380" s="1"/>
      <c r="TZK380" s="1"/>
      <c r="TZL380" s="1"/>
      <c r="TZM380" s="1"/>
      <c r="TZN380" s="1"/>
      <c r="TZO380" s="1"/>
      <c r="TZP380" s="1"/>
      <c r="TZQ380" s="1"/>
      <c r="TZR380" s="1"/>
      <c r="TZS380" s="1"/>
      <c r="TZT380" s="1"/>
      <c r="TZU380" s="1"/>
      <c r="TZV380" s="1"/>
      <c r="TZW380" s="1"/>
      <c r="TZX380" s="1"/>
      <c r="TZY380" s="1"/>
      <c r="TZZ380" s="1"/>
      <c r="UAA380" s="1"/>
      <c r="UAB380" s="1"/>
      <c r="UAC380" s="1"/>
      <c r="UAD380" s="1"/>
      <c r="UAE380" s="1"/>
      <c r="UAF380" s="1"/>
      <c r="UAG380" s="1"/>
      <c r="UAH380" s="1"/>
      <c r="UAI380" s="1"/>
      <c r="UAJ380" s="1"/>
      <c r="UAK380" s="1"/>
      <c r="UAL380" s="1"/>
      <c r="UAM380" s="1"/>
      <c r="UAN380" s="1"/>
      <c r="UAO380" s="1"/>
      <c r="UAP380" s="1"/>
      <c r="UAQ380" s="1"/>
      <c r="UAR380" s="1"/>
      <c r="UAS380" s="1"/>
      <c r="UAT380" s="1"/>
      <c r="UAU380" s="1"/>
      <c r="UAV380" s="1"/>
      <c r="UAW380" s="1"/>
      <c r="UAX380" s="1"/>
      <c r="UAY380" s="1"/>
      <c r="UAZ380" s="1"/>
      <c r="UBA380" s="1"/>
      <c r="UBB380" s="1"/>
      <c r="UBC380" s="1"/>
      <c r="UBD380" s="1"/>
      <c r="UBE380" s="1"/>
      <c r="UBF380" s="1"/>
      <c r="UBG380" s="1"/>
      <c r="UBH380" s="1"/>
      <c r="UBI380" s="1"/>
      <c r="UBJ380" s="1"/>
      <c r="UBK380" s="1"/>
      <c r="UBL380" s="1"/>
      <c r="UBM380" s="1"/>
      <c r="UBN380" s="1"/>
      <c r="UBO380" s="1"/>
      <c r="UBP380" s="1"/>
      <c r="UBQ380" s="1"/>
      <c r="UBR380" s="1"/>
      <c r="UBS380" s="1"/>
      <c r="UBT380" s="1"/>
      <c r="UBU380" s="1"/>
      <c r="UBV380" s="1"/>
      <c r="UBW380" s="1"/>
      <c r="UBX380" s="1"/>
      <c r="UBY380" s="1"/>
      <c r="UBZ380" s="1"/>
      <c r="UCA380" s="1"/>
      <c r="UCB380" s="1"/>
      <c r="UCC380" s="1"/>
      <c r="UCD380" s="1"/>
      <c r="UCE380" s="1"/>
      <c r="UCF380" s="1"/>
      <c r="UCG380" s="1"/>
      <c r="UCH380" s="1"/>
      <c r="UCI380" s="1"/>
      <c r="UCJ380" s="1"/>
      <c r="UCK380" s="1"/>
      <c r="UCL380" s="1"/>
      <c r="UCM380" s="1"/>
      <c r="UCN380" s="1"/>
      <c r="UCO380" s="1"/>
      <c r="UCP380" s="1"/>
      <c r="UCQ380" s="1"/>
      <c r="UCR380" s="1"/>
      <c r="UCS380" s="1"/>
      <c r="UCT380" s="1"/>
      <c r="UCU380" s="1"/>
      <c r="UCV380" s="1"/>
      <c r="UCW380" s="1"/>
      <c r="UCX380" s="1"/>
      <c r="UCY380" s="1"/>
      <c r="UCZ380" s="1"/>
      <c r="UDA380" s="1"/>
      <c r="UDB380" s="1"/>
      <c r="UDC380" s="1"/>
      <c r="UDD380" s="1"/>
      <c r="UDE380" s="1"/>
      <c r="UDF380" s="1"/>
      <c r="UDG380" s="1"/>
      <c r="UDH380" s="1"/>
      <c r="UDI380" s="1"/>
      <c r="UDJ380" s="1"/>
      <c r="UDK380" s="1"/>
      <c r="UDL380" s="1"/>
      <c r="UDM380" s="1"/>
      <c r="UDN380" s="1"/>
      <c r="UDO380" s="1"/>
      <c r="UDP380" s="1"/>
      <c r="UDQ380" s="1"/>
      <c r="UDR380" s="1"/>
      <c r="UDS380" s="1"/>
      <c r="UDT380" s="1"/>
      <c r="UDU380" s="1"/>
      <c r="UDV380" s="1"/>
      <c r="UDW380" s="1"/>
      <c r="UDX380" s="1"/>
      <c r="UDY380" s="1"/>
      <c r="UDZ380" s="1"/>
      <c r="UEA380" s="1"/>
      <c r="UEB380" s="1"/>
      <c r="UEC380" s="1"/>
      <c r="UED380" s="1"/>
      <c r="UEE380" s="1"/>
      <c r="UEF380" s="1"/>
      <c r="UEG380" s="1"/>
      <c r="UEH380" s="1"/>
      <c r="UEI380" s="1"/>
      <c r="UEJ380" s="1"/>
      <c r="UEK380" s="1"/>
      <c r="UEL380" s="1"/>
      <c r="UEM380" s="1"/>
      <c r="UEN380" s="1"/>
      <c r="UEO380" s="1"/>
      <c r="UEP380" s="1"/>
      <c r="UEQ380" s="1"/>
      <c r="UER380" s="1"/>
      <c r="UES380" s="1"/>
      <c r="UET380" s="1"/>
      <c r="UEU380" s="1"/>
      <c r="UEV380" s="1"/>
      <c r="UEW380" s="1"/>
      <c r="UEX380" s="1"/>
      <c r="UEY380" s="1"/>
      <c r="UEZ380" s="1"/>
      <c r="UFA380" s="1"/>
      <c r="UFB380" s="1"/>
      <c r="UFC380" s="1"/>
      <c r="UFD380" s="1"/>
      <c r="UFE380" s="1"/>
      <c r="UFF380" s="1"/>
      <c r="UFG380" s="1"/>
      <c r="UFH380" s="1"/>
      <c r="UFI380" s="1"/>
      <c r="UFJ380" s="1"/>
      <c r="UFK380" s="1"/>
      <c r="UFL380" s="1"/>
      <c r="UFM380" s="1"/>
      <c r="UFN380" s="1"/>
      <c r="UFO380" s="1"/>
      <c r="UFP380" s="1"/>
      <c r="UFQ380" s="1"/>
      <c r="UFR380" s="1"/>
      <c r="UFS380" s="1"/>
      <c r="UFT380" s="1"/>
      <c r="UFU380" s="1"/>
      <c r="UFV380" s="1"/>
      <c r="UFW380" s="1"/>
      <c r="UFX380" s="1"/>
      <c r="UFY380" s="1"/>
      <c r="UFZ380" s="1"/>
      <c r="UGA380" s="1"/>
      <c r="UGB380" s="1"/>
      <c r="UGC380" s="1"/>
      <c r="UGD380" s="1"/>
      <c r="UGE380" s="1"/>
      <c r="UGF380" s="1"/>
      <c r="UGG380" s="1"/>
      <c r="UGH380" s="1"/>
      <c r="UGI380" s="1"/>
      <c r="UGJ380" s="1"/>
      <c r="UGK380" s="1"/>
      <c r="UGL380" s="1"/>
      <c r="UGM380" s="1"/>
      <c r="UGN380" s="1"/>
      <c r="UGO380" s="1"/>
      <c r="UGP380" s="1"/>
      <c r="UGQ380" s="1"/>
      <c r="UGR380" s="1"/>
      <c r="UGS380" s="1"/>
      <c r="UGT380" s="1"/>
      <c r="UGU380" s="1"/>
      <c r="UGV380" s="1"/>
      <c r="UGW380" s="1"/>
      <c r="UGX380" s="1"/>
      <c r="UGY380" s="1"/>
      <c r="UGZ380" s="1"/>
      <c r="UHA380" s="1"/>
      <c r="UHB380" s="1"/>
      <c r="UHC380" s="1"/>
      <c r="UHD380" s="1"/>
      <c r="UHE380" s="1"/>
      <c r="UHF380" s="1"/>
      <c r="UHG380" s="1"/>
      <c r="UHH380" s="1"/>
      <c r="UHI380" s="1"/>
      <c r="UHJ380" s="1"/>
      <c r="UHK380" s="1"/>
      <c r="UHL380" s="1"/>
      <c r="UHM380" s="1"/>
      <c r="UHN380" s="1"/>
      <c r="UHO380" s="1"/>
      <c r="UHP380" s="1"/>
      <c r="UHQ380" s="1"/>
      <c r="UHR380" s="1"/>
      <c r="UHS380" s="1"/>
      <c r="UHT380" s="1"/>
      <c r="UHU380" s="1"/>
      <c r="UHV380" s="1"/>
      <c r="UHW380" s="1"/>
      <c r="UHX380" s="1"/>
      <c r="UHY380" s="1"/>
      <c r="UHZ380" s="1"/>
      <c r="UIA380" s="1"/>
      <c r="UIB380" s="1"/>
      <c r="UIC380" s="1"/>
      <c r="UID380" s="1"/>
      <c r="UIE380" s="1"/>
      <c r="UIF380" s="1"/>
      <c r="UIG380" s="1"/>
      <c r="UIH380" s="1"/>
      <c r="UII380" s="1"/>
      <c r="UIJ380" s="1"/>
      <c r="UIK380" s="1"/>
      <c r="UIL380" s="1"/>
      <c r="UIM380" s="1"/>
      <c r="UIN380" s="1"/>
      <c r="UIO380" s="1"/>
      <c r="UIP380" s="1"/>
      <c r="UIQ380" s="1"/>
      <c r="UIR380" s="1"/>
      <c r="UIS380" s="1"/>
      <c r="UIT380" s="1"/>
      <c r="UIU380" s="1"/>
      <c r="UIV380" s="1"/>
      <c r="UIW380" s="1"/>
      <c r="UIX380" s="1"/>
      <c r="UIY380" s="1"/>
      <c r="UIZ380" s="1"/>
      <c r="UJA380" s="1"/>
      <c r="UJB380" s="1"/>
      <c r="UJC380" s="1"/>
      <c r="UJD380" s="1"/>
      <c r="UJE380" s="1"/>
      <c r="UJF380" s="1"/>
      <c r="UJG380" s="1"/>
      <c r="UJH380" s="1"/>
      <c r="UJI380" s="1"/>
      <c r="UJJ380" s="1"/>
      <c r="UJK380" s="1"/>
      <c r="UJL380" s="1"/>
      <c r="UJM380" s="1"/>
      <c r="UJN380" s="1"/>
      <c r="UJO380" s="1"/>
      <c r="UJP380" s="1"/>
      <c r="UJQ380" s="1"/>
      <c r="UJR380" s="1"/>
      <c r="UJS380" s="1"/>
      <c r="UJT380" s="1"/>
      <c r="UJU380" s="1"/>
      <c r="UJV380" s="1"/>
      <c r="UJW380" s="1"/>
      <c r="UJX380" s="1"/>
      <c r="UJY380" s="1"/>
      <c r="UJZ380" s="1"/>
      <c r="UKA380" s="1"/>
      <c r="UKB380" s="1"/>
      <c r="UKC380" s="1"/>
      <c r="UKD380" s="1"/>
      <c r="UKE380" s="1"/>
      <c r="UKF380" s="1"/>
      <c r="UKG380" s="1"/>
      <c r="UKH380" s="1"/>
      <c r="UKI380" s="1"/>
      <c r="UKJ380" s="1"/>
      <c r="UKK380" s="1"/>
      <c r="UKL380" s="1"/>
      <c r="UKM380" s="1"/>
      <c r="UKN380" s="1"/>
      <c r="UKO380" s="1"/>
      <c r="UKP380" s="1"/>
      <c r="UKQ380" s="1"/>
      <c r="UKR380" s="1"/>
      <c r="UKS380" s="1"/>
      <c r="UKT380" s="1"/>
      <c r="UKU380" s="1"/>
      <c r="UKV380" s="1"/>
      <c r="UKW380" s="1"/>
      <c r="UKX380" s="1"/>
      <c r="UKY380" s="1"/>
      <c r="UKZ380" s="1"/>
      <c r="ULA380" s="1"/>
      <c r="ULB380" s="1"/>
      <c r="ULC380" s="1"/>
      <c r="ULD380" s="1"/>
      <c r="ULE380" s="1"/>
      <c r="ULF380" s="1"/>
      <c r="ULG380" s="1"/>
      <c r="ULH380" s="1"/>
      <c r="ULI380" s="1"/>
      <c r="ULJ380" s="1"/>
      <c r="ULK380" s="1"/>
      <c r="ULL380" s="1"/>
      <c r="ULM380" s="1"/>
      <c r="ULN380" s="1"/>
      <c r="ULO380" s="1"/>
      <c r="ULP380" s="1"/>
      <c r="ULQ380" s="1"/>
      <c r="ULR380" s="1"/>
      <c r="ULS380" s="1"/>
      <c r="ULT380" s="1"/>
      <c r="ULU380" s="1"/>
      <c r="ULV380" s="1"/>
      <c r="ULW380" s="1"/>
      <c r="ULX380" s="1"/>
      <c r="ULY380" s="1"/>
      <c r="ULZ380" s="1"/>
      <c r="UMA380" s="1"/>
      <c r="UMB380" s="1"/>
      <c r="UMC380" s="1"/>
      <c r="UMD380" s="1"/>
      <c r="UME380" s="1"/>
      <c r="UMF380" s="1"/>
      <c r="UMG380" s="1"/>
      <c r="UMH380" s="1"/>
      <c r="UMI380" s="1"/>
      <c r="UMJ380" s="1"/>
      <c r="UMK380" s="1"/>
      <c r="UML380" s="1"/>
      <c r="UMM380" s="1"/>
      <c r="UMN380" s="1"/>
      <c r="UMO380" s="1"/>
      <c r="UMP380" s="1"/>
      <c r="UMQ380" s="1"/>
      <c r="UMR380" s="1"/>
      <c r="UMS380" s="1"/>
      <c r="UMT380" s="1"/>
      <c r="UMU380" s="1"/>
      <c r="UMV380" s="1"/>
      <c r="UMW380" s="1"/>
      <c r="UMX380" s="1"/>
      <c r="UMY380" s="1"/>
      <c r="UMZ380" s="1"/>
      <c r="UNA380" s="1"/>
      <c r="UNB380" s="1"/>
      <c r="UNC380" s="1"/>
      <c r="UND380" s="1"/>
      <c r="UNE380" s="1"/>
      <c r="UNF380" s="1"/>
      <c r="UNG380" s="1"/>
      <c r="UNH380" s="1"/>
      <c r="UNI380" s="1"/>
      <c r="UNJ380" s="1"/>
      <c r="UNK380" s="1"/>
      <c r="UNL380" s="1"/>
      <c r="UNM380" s="1"/>
      <c r="UNN380" s="1"/>
      <c r="UNO380" s="1"/>
      <c r="UNP380" s="1"/>
      <c r="UNQ380" s="1"/>
      <c r="UNR380" s="1"/>
      <c r="UNS380" s="1"/>
      <c r="UNT380" s="1"/>
      <c r="UNU380" s="1"/>
      <c r="UNV380" s="1"/>
      <c r="UNW380" s="1"/>
      <c r="UNX380" s="1"/>
      <c r="UNY380" s="1"/>
      <c r="UNZ380" s="1"/>
      <c r="UOA380" s="1"/>
      <c r="UOB380" s="1"/>
      <c r="UOC380" s="1"/>
      <c r="UOD380" s="1"/>
      <c r="UOE380" s="1"/>
      <c r="UOF380" s="1"/>
      <c r="UOG380" s="1"/>
      <c r="UOH380" s="1"/>
      <c r="UOI380" s="1"/>
      <c r="UOJ380" s="1"/>
      <c r="UOK380" s="1"/>
      <c r="UOL380" s="1"/>
      <c r="UOM380" s="1"/>
      <c r="UON380" s="1"/>
      <c r="UOO380" s="1"/>
      <c r="UOP380" s="1"/>
      <c r="UOQ380" s="1"/>
      <c r="UOR380" s="1"/>
      <c r="UOS380" s="1"/>
      <c r="UOT380" s="1"/>
      <c r="UOU380" s="1"/>
      <c r="UOV380" s="1"/>
      <c r="UOW380" s="1"/>
      <c r="UOX380" s="1"/>
      <c r="UOY380" s="1"/>
      <c r="UOZ380" s="1"/>
      <c r="UPA380" s="1"/>
      <c r="UPB380" s="1"/>
      <c r="UPC380" s="1"/>
      <c r="UPD380" s="1"/>
      <c r="UPE380" s="1"/>
      <c r="UPF380" s="1"/>
      <c r="UPG380" s="1"/>
      <c r="UPH380" s="1"/>
      <c r="UPI380" s="1"/>
      <c r="UPJ380" s="1"/>
      <c r="UPK380" s="1"/>
      <c r="UPL380" s="1"/>
      <c r="UPM380" s="1"/>
      <c r="UPN380" s="1"/>
      <c r="UPO380" s="1"/>
      <c r="UPP380" s="1"/>
      <c r="UPQ380" s="1"/>
      <c r="UPR380" s="1"/>
      <c r="UPS380" s="1"/>
      <c r="UPT380" s="1"/>
      <c r="UPU380" s="1"/>
      <c r="UPV380" s="1"/>
      <c r="UPW380" s="1"/>
      <c r="UPX380" s="1"/>
      <c r="UPY380" s="1"/>
      <c r="UPZ380" s="1"/>
      <c r="UQA380" s="1"/>
      <c r="UQB380" s="1"/>
      <c r="UQC380" s="1"/>
      <c r="UQD380" s="1"/>
      <c r="UQE380" s="1"/>
      <c r="UQF380" s="1"/>
      <c r="UQG380" s="1"/>
      <c r="UQH380" s="1"/>
      <c r="UQI380" s="1"/>
      <c r="UQJ380" s="1"/>
      <c r="UQK380" s="1"/>
      <c r="UQL380" s="1"/>
      <c r="UQM380" s="1"/>
      <c r="UQN380" s="1"/>
      <c r="UQO380" s="1"/>
      <c r="UQP380" s="1"/>
      <c r="UQQ380" s="1"/>
      <c r="UQR380" s="1"/>
      <c r="UQS380" s="1"/>
      <c r="UQT380" s="1"/>
      <c r="UQU380" s="1"/>
      <c r="UQV380" s="1"/>
      <c r="UQW380" s="1"/>
      <c r="UQX380" s="1"/>
      <c r="UQY380" s="1"/>
      <c r="UQZ380" s="1"/>
      <c r="URA380" s="1"/>
      <c r="URB380" s="1"/>
      <c r="URC380" s="1"/>
      <c r="URD380" s="1"/>
      <c r="URE380" s="1"/>
      <c r="URF380" s="1"/>
      <c r="URG380" s="1"/>
      <c r="URH380" s="1"/>
      <c r="URI380" s="1"/>
      <c r="URJ380" s="1"/>
      <c r="URK380" s="1"/>
      <c r="URL380" s="1"/>
      <c r="URM380" s="1"/>
      <c r="URN380" s="1"/>
      <c r="URO380" s="1"/>
      <c r="URP380" s="1"/>
      <c r="URQ380" s="1"/>
      <c r="URR380" s="1"/>
      <c r="URS380" s="1"/>
      <c r="URT380" s="1"/>
      <c r="URU380" s="1"/>
      <c r="URV380" s="1"/>
      <c r="URW380" s="1"/>
      <c r="URX380" s="1"/>
      <c r="URY380" s="1"/>
      <c r="URZ380" s="1"/>
      <c r="USA380" s="1"/>
      <c r="USB380" s="1"/>
      <c r="USC380" s="1"/>
      <c r="USD380" s="1"/>
      <c r="USE380" s="1"/>
      <c r="USF380" s="1"/>
      <c r="USG380" s="1"/>
      <c r="USH380" s="1"/>
      <c r="USI380" s="1"/>
      <c r="USJ380" s="1"/>
      <c r="USK380" s="1"/>
      <c r="USL380" s="1"/>
      <c r="USM380" s="1"/>
      <c r="USN380" s="1"/>
      <c r="USO380" s="1"/>
      <c r="USP380" s="1"/>
      <c r="USQ380" s="1"/>
      <c r="USR380" s="1"/>
      <c r="USS380" s="1"/>
      <c r="UST380" s="1"/>
      <c r="USU380" s="1"/>
      <c r="USV380" s="1"/>
      <c r="USW380" s="1"/>
      <c r="USX380" s="1"/>
      <c r="USY380" s="1"/>
      <c r="USZ380" s="1"/>
      <c r="UTA380" s="1"/>
      <c r="UTB380" s="1"/>
      <c r="UTC380" s="1"/>
      <c r="UTD380" s="1"/>
      <c r="UTE380" s="1"/>
      <c r="UTF380" s="1"/>
      <c r="UTG380" s="1"/>
      <c r="UTH380" s="1"/>
      <c r="UTI380" s="1"/>
      <c r="UTJ380" s="1"/>
      <c r="UTK380" s="1"/>
      <c r="UTL380" s="1"/>
      <c r="UTM380" s="1"/>
      <c r="UTN380" s="1"/>
      <c r="UTO380" s="1"/>
      <c r="UTP380" s="1"/>
      <c r="UTQ380" s="1"/>
      <c r="UTR380" s="1"/>
      <c r="UTS380" s="1"/>
      <c r="UTT380" s="1"/>
      <c r="UTU380" s="1"/>
      <c r="UTV380" s="1"/>
      <c r="UTW380" s="1"/>
      <c r="UTX380" s="1"/>
      <c r="UTY380" s="1"/>
      <c r="UTZ380" s="1"/>
      <c r="UUA380" s="1"/>
      <c r="UUB380" s="1"/>
      <c r="UUC380" s="1"/>
      <c r="UUD380" s="1"/>
      <c r="UUE380" s="1"/>
      <c r="UUF380" s="1"/>
      <c r="UUG380" s="1"/>
      <c r="UUH380" s="1"/>
      <c r="UUI380" s="1"/>
      <c r="UUJ380" s="1"/>
      <c r="UUK380" s="1"/>
      <c r="UUL380" s="1"/>
      <c r="UUM380" s="1"/>
      <c r="UUN380" s="1"/>
      <c r="UUO380" s="1"/>
      <c r="UUP380" s="1"/>
      <c r="UUQ380" s="1"/>
      <c r="UUR380" s="1"/>
      <c r="UUS380" s="1"/>
      <c r="UUT380" s="1"/>
      <c r="UUU380" s="1"/>
      <c r="UUV380" s="1"/>
      <c r="UUW380" s="1"/>
      <c r="UUX380" s="1"/>
      <c r="UUY380" s="1"/>
      <c r="UUZ380" s="1"/>
      <c r="UVA380" s="1"/>
      <c r="UVB380" s="1"/>
      <c r="UVC380" s="1"/>
      <c r="UVD380" s="1"/>
      <c r="UVE380" s="1"/>
      <c r="UVF380" s="1"/>
      <c r="UVG380" s="1"/>
      <c r="UVH380" s="1"/>
      <c r="UVI380" s="1"/>
      <c r="UVJ380" s="1"/>
      <c r="UVK380" s="1"/>
      <c r="UVL380" s="1"/>
      <c r="UVM380" s="1"/>
      <c r="UVN380" s="1"/>
      <c r="UVO380" s="1"/>
      <c r="UVP380" s="1"/>
      <c r="UVQ380" s="1"/>
      <c r="UVR380" s="1"/>
      <c r="UVS380" s="1"/>
      <c r="UVT380" s="1"/>
      <c r="UVU380" s="1"/>
      <c r="UVV380" s="1"/>
      <c r="UVW380" s="1"/>
      <c r="UVX380" s="1"/>
      <c r="UVY380" s="1"/>
      <c r="UVZ380" s="1"/>
      <c r="UWA380" s="1"/>
      <c r="UWB380" s="1"/>
      <c r="UWC380" s="1"/>
      <c r="UWD380" s="1"/>
      <c r="UWE380" s="1"/>
      <c r="UWF380" s="1"/>
      <c r="UWG380" s="1"/>
      <c r="UWH380" s="1"/>
      <c r="UWI380" s="1"/>
      <c r="UWJ380" s="1"/>
      <c r="UWK380" s="1"/>
      <c r="UWL380" s="1"/>
      <c r="UWM380" s="1"/>
      <c r="UWN380" s="1"/>
      <c r="UWO380" s="1"/>
      <c r="UWP380" s="1"/>
      <c r="UWQ380" s="1"/>
      <c r="UWR380" s="1"/>
      <c r="UWS380" s="1"/>
      <c r="UWT380" s="1"/>
      <c r="UWU380" s="1"/>
      <c r="UWV380" s="1"/>
      <c r="UWW380" s="1"/>
      <c r="UWX380" s="1"/>
      <c r="UWY380" s="1"/>
      <c r="UWZ380" s="1"/>
      <c r="UXA380" s="1"/>
      <c r="UXB380" s="1"/>
      <c r="UXC380" s="1"/>
      <c r="UXD380" s="1"/>
      <c r="UXE380" s="1"/>
      <c r="UXF380" s="1"/>
      <c r="UXG380" s="1"/>
      <c r="UXH380" s="1"/>
      <c r="UXI380" s="1"/>
      <c r="UXJ380" s="1"/>
      <c r="UXK380" s="1"/>
      <c r="UXL380" s="1"/>
      <c r="UXM380" s="1"/>
      <c r="UXN380" s="1"/>
      <c r="UXO380" s="1"/>
      <c r="UXP380" s="1"/>
      <c r="UXQ380" s="1"/>
      <c r="UXR380" s="1"/>
      <c r="UXS380" s="1"/>
      <c r="UXT380" s="1"/>
      <c r="UXU380" s="1"/>
      <c r="UXV380" s="1"/>
      <c r="UXW380" s="1"/>
      <c r="UXX380" s="1"/>
      <c r="UXY380" s="1"/>
      <c r="UXZ380" s="1"/>
      <c r="UYA380" s="1"/>
      <c r="UYB380" s="1"/>
      <c r="UYC380" s="1"/>
      <c r="UYD380" s="1"/>
      <c r="UYE380" s="1"/>
      <c r="UYF380" s="1"/>
      <c r="UYG380" s="1"/>
      <c r="UYH380" s="1"/>
      <c r="UYI380" s="1"/>
      <c r="UYJ380" s="1"/>
      <c r="UYK380" s="1"/>
      <c r="UYL380" s="1"/>
      <c r="UYM380" s="1"/>
      <c r="UYN380" s="1"/>
      <c r="UYO380" s="1"/>
      <c r="UYP380" s="1"/>
      <c r="UYQ380" s="1"/>
      <c r="UYR380" s="1"/>
      <c r="UYS380" s="1"/>
      <c r="UYT380" s="1"/>
      <c r="UYU380" s="1"/>
      <c r="UYV380" s="1"/>
      <c r="UYW380" s="1"/>
      <c r="UYX380" s="1"/>
      <c r="UYY380" s="1"/>
      <c r="UYZ380" s="1"/>
      <c r="UZA380" s="1"/>
      <c r="UZB380" s="1"/>
      <c r="UZC380" s="1"/>
      <c r="UZD380" s="1"/>
      <c r="UZE380" s="1"/>
      <c r="UZF380" s="1"/>
      <c r="UZG380" s="1"/>
      <c r="UZH380" s="1"/>
      <c r="UZI380" s="1"/>
      <c r="UZJ380" s="1"/>
      <c r="UZK380" s="1"/>
      <c r="UZL380" s="1"/>
      <c r="UZM380" s="1"/>
      <c r="UZN380" s="1"/>
      <c r="UZO380" s="1"/>
      <c r="UZP380" s="1"/>
      <c r="UZQ380" s="1"/>
      <c r="UZR380" s="1"/>
      <c r="UZS380" s="1"/>
      <c r="UZT380" s="1"/>
      <c r="UZU380" s="1"/>
      <c r="UZV380" s="1"/>
      <c r="UZW380" s="1"/>
      <c r="UZX380" s="1"/>
      <c r="UZY380" s="1"/>
      <c r="UZZ380" s="1"/>
      <c r="VAA380" s="1"/>
      <c r="VAB380" s="1"/>
      <c r="VAC380" s="1"/>
      <c r="VAD380" s="1"/>
      <c r="VAE380" s="1"/>
      <c r="VAF380" s="1"/>
      <c r="VAG380" s="1"/>
      <c r="VAH380" s="1"/>
      <c r="VAI380" s="1"/>
      <c r="VAJ380" s="1"/>
      <c r="VAK380" s="1"/>
      <c r="VAL380" s="1"/>
      <c r="VAM380" s="1"/>
      <c r="VAN380" s="1"/>
      <c r="VAO380" s="1"/>
      <c r="VAP380" s="1"/>
      <c r="VAQ380" s="1"/>
      <c r="VAR380" s="1"/>
      <c r="VAS380" s="1"/>
      <c r="VAT380" s="1"/>
      <c r="VAU380" s="1"/>
      <c r="VAV380" s="1"/>
      <c r="VAW380" s="1"/>
      <c r="VAX380" s="1"/>
      <c r="VAY380" s="1"/>
      <c r="VAZ380" s="1"/>
      <c r="VBA380" s="1"/>
      <c r="VBB380" s="1"/>
      <c r="VBC380" s="1"/>
      <c r="VBD380" s="1"/>
      <c r="VBE380" s="1"/>
      <c r="VBF380" s="1"/>
      <c r="VBG380" s="1"/>
      <c r="VBH380" s="1"/>
      <c r="VBI380" s="1"/>
      <c r="VBJ380" s="1"/>
      <c r="VBK380" s="1"/>
      <c r="VBL380" s="1"/>
      <c r="VBM380" s="1"/>
      <c r="VBN380" s="1"/>
      <c r="VBO380" s="1"/>
      <c r="VBP380" s="1"/>
      <c r="VBQ380" s="1"/>
      <c r="VBR380" s="1"/>
      <c r="VBS380" s="1"/>
      <c r="VBT380" s="1"/>
      <c r="VBU380" s="1"/>
      <c r="VBV380" s="1"/>
      <c r="VBW380" s="1"/>
      <c r="VBX380" s="1"/>
      <c r="VBY380" s="1"/>
      <c r="VBZ380" s="1"/>
      <c r="VCA380" s="1"/>
      <c r="VCB380" s="1"/>
      <c r="VCC380" s="1"/>
      <c r="VCD380" s="1"/>
      <c r="VCE380" s="1"/>
      <c r="VCF380" s="1"/>
      <c r="VCG380" s="1"/>
      <c r="VCH380" s="1"/>
      <c r="VCI380" s="1"/>
      <c r="VCJ380" s="1"/>
      <c r="VCK380" s="1"/>
      <c r="VCL380" s="1"/>
      <c r="VCM380" s="1"/>
      <c r="VCN380" s="1"/>
      <c r="VCO380" s="1"/>
      <c r="VCP380" s="1"/>
      <c r="VCQ380" s="1"/>
      <c r="VCR380" s="1"/>
      <c r="VCS380" s="1"/>
      <c r="VCT380" s="1"/>
      <c r="VCU380" s="1"/>
      <c r="VCV380" s="1"/>
      <c r="VCW380" s="1"/>
      <c r="VCX380" s="1"/>
      <c r="VCY380" s="1"/>
      <c r="VCZ380" s="1"/>
      <c r="VDA380" s="1"/>
      <c r="VDB380" s="1"/>
      <c r="VDC380" s="1"/>
      <c r="VDD380" s="1"/>
      <c r="VDE380" s="1"/>
      <c r="VDF380" s="1"/>
      <c r="VDG380" s="1"/>
      <c r="VDH380" s="1"/>
      <c r="VDI380" s="1"/>
      <c r="VDJ380" s="1"/>
      <c r="VDK380" s="1"/>
      <c r="VDL380" s="1"/>
      <c r="VDM380" s="1"/>
      <c r="VDN380" s="1"/>
      <c r="VDO380" s="1"/>
      <c r="VDP380" s="1"/>
      <c r="VDQ380" s="1"/>
      <c r="VDR380" s="1"/>
      <c r="VDS380" s="1"/>
      <c r="VDT380" s="1"/>
      <c r="VDU380" s="1"/>
      <c r="VDV380" s="1"/>
      <c r="VDW380" s="1"/>
      <c r="VDX380" s="1"/>
      <c r="VDY380" s="1"/>
      <c r="VDZ380" s="1"/>
      <c r="VEA380" s="1"/>
      <c r="VEB380" s="1"/>
      <c r="VEC380" s="1"/>
      <c r="VED380" s="1"/>
      <c r="VEE380" s="1"/>
      <c r="VEF380" s="1"/>
      <c r="VEG380" s="1"/>
      <c r="VEH380" s="1"/>
      <c r="VEI380" s="1"/>
      <c r="VEJ380" s="1"/>
      <c r="VEK380" s="1"/>
      <c r="VEL380" s="1"/>
      <c r="VEM380" s="1"/>
      <c r="VEN380" s="1"/>
      <c r="VEO380" s="1"/>
      <c r="VEP380" s="1"/>
      <c r="VEQ380" s="1"/>
      <c r="VER380" s="1"/>
      <c r="VES380" s="1"/>
      <c r="VET380" s="1"/>
      <c r="VEU380" s="1"/>
      <c r="VEV380" s="1"/>
      <c r="VEW380" s="1"/>
      <c r="VEX380" s="1"/>
      <c r="VEY380" s="1"/>
      <c r="VEZ380" s="1"/>
      <c r="VFA380" s="1"/>
      <c r="VFB380" s="1"/>
      <c r="VFC380" s="1"/>
      <c r="VFD380" s="1"/>
      <c r="VFE380" s="1"/>
      <c r="VFF380" s="1"/>
      <c r="VFG380" s="1"/>
      <c r="VFH380" s="1"/>
      <c r="VFI380" s="1"/>
      <c r="VFJ380" s="1"/>
      <c r="VFK380" s="1"/>
      <c r="VFL380" s="1"/>
      <c r="VFM380" s="1"/>
      <c r="VFN380" s="1"/>
      <c r="VFO380" s="1"/>
      <c r="VFP380" s="1"/>
      <c r="VFQ380" s="1"/>
      <c r="VFR380" s="1"/>
      <c r="VFS380" s="1"/>
      <c r="VFT380" s="1"/>
      <c r="VFU380" s="1"/>
      <c r="VFV380" s="1"/>
      <c r="VFW380" s="1"/>
      <c r="VFX380" s="1"/>
      <c r="VFY380" s="1"/>
      <c r="VFZ380" s="1"/>
      <c r="VGA380" s="1"/>
      <c r="VGB380" s="1"/>
      <c r="VGC380" s="1"/>
      <c r="VGD380" s="1"/>
      <c r="VGE380" s="1"/>
      <c r="VGF380" s="1"/>
      <c r="VGG380" s="1"/>
      <c r="VGH380" s="1"/>
      <c r="VGI380" s="1"/>
      <c r="VGJ380" s="1"/>
      <c r="VGK380" s="1"/>
      <c r="VGL380" s="1"/>
      <c r="VGM380" s="1"/>
      <c r="VGN380" s="1"/>
      <c r="VGO380" s="1"/>
      <c r="VGP380" s="1"/>
      <c r="VGQ380" s="1"/>
      <c r="VGR380" s="1"/>
      <c r="VGS380" s="1"/>
      <c r="VGT380" s="1"/>
      <c r="VGU380" s="1"/>
      <c r="VGV380" s="1"/>
      <c r="VGW380" s="1"/>
      <c r="VGX380" s="1"/>
      <c r="VGY380" s="1"/>
      <c r="VGZ380" s="1"/>
      <c r="VHA380" s="1"/>
      <c r="VHB380" s="1"/>
      <c r="VHC380" s="1"/>
      <c r="VHD380" s="1"/>
      <c r="VHE380" s="1"/>
      <c r="VHF380" s="1"/>
      <c r="VHG380" s="1"/>
      <c r="VHH380" s="1"/>
      <c r="VHI380" s="1"/>
      <c r="VHJ380" s="1"/>
      <c r="VHK380" s="1"/>
      <c r="VHL380" s="1"/>
      <c r="VHM380" s="1"/>
      <c r="VHN380" s="1"/>
      <c r="VHO380" s="1"/>
      <c r="VHP380" s="1"/>
      <c r="VHQ380" s="1"/>
      <c r="VHR380" s="1"/>
      <c r="VHS380" s="1"/>
      <c r="VHT380" s="1"/>
      <c r="VHU380" s="1"/>
      <c r="VHV380" s="1"/>
      <c r="VHW380" s="1"/>
      <c r="VHX380" s="1"/>
      <c r="VHY380" s="1"/>
      <c r="VHZ380" s="1"/>
      <c r="VIA380" s="1"/>
      <c r="VIB380" s="1"/>
      <c r="VIC380" s="1"/>
      <c r="VID380" s="1"/>
      <c r="VIE380" s="1"/>
      <c r="VIF380" s="1"/>
      <c r="VIG380" s="1"/>
      <c r="VIH380" s="1"/>
      <c r="VII380" s="1"/>
      <c r="VIJ380" s="1"/>
      <c r="VIK380" s="1"/>
      <c r="VIL380" s="1"/>
      <c r="VIM380" s="1"/>
      <c r="VIN380" s="1"/>
      <c r="VIO380" s="1"/>
      <c r="VIP380" s="1"/>
      <c r="VIQ380" s="1"/>
      <c r="VIR380" s="1"/>
      <c r="VIS380" s="1"/>
      <c r="VIT380" s="1"/>
      <c r="VIU380" s="1"/>
      <c r="VIV380" s="1"/>
      <c r="VIW380" s="1"/>
      <c r="VIX380" s="1"/>
      <c r="VIY380" s="1"/>
      <c r="VIZ380" s="1"/>
      <c r="VJA380" s="1"/>
      <c r="VJB380" s="1"/>
      <c r="VJC380" s="1"/>
      <c r="VJD380" s="1"/>
      <c r="VJE380" s="1"/>
      <c r="VJF380" s="1"/>
      <c r="VJG380" s="1"/>
      <c r="VJH380" s="1"/>
      <c r="VJI380" s="1"/>
      <c r="VJJ380" s="1"/>
      <c r="VJK380" s="1"/>
      <c r="VJL380" s="1"/>
      <c r="VJM380" s="1"/>
      <c r="VJN380" s="1"/>
      <c r="VJO380" s="1"/>
      <c r="VJP380" s="1"/>
      <c r="VJQ380" s="1"/>
      <c r="VJR380" s="1"/>
      <c r="VJS380" s="1"/>
      <c r="VJT380" s="1"/>
      <c r="VJU380" s="1"/>
      <c r="VJV380" s="1"/>
      <c r="VJW380" s="1"/>
      <c r="VJX380" s="1"/>
      <c r="VJY380" s="1"/>
      <c r="VJZ380" s="1"/>
      <c r="VKA380" s="1"/>
      <c r="VKB380" s="1"/>
      <c r="VKC380" s="1"/>
      <c r="VKD380" s="1"/>
      <c r="VKE380" s="1"/>
      <c r="VKF380" s="1"/>
      <c r="VKG380" s="1"/>
      <c r="VKH380" s="1"/>
      <c r="VKI380" s="1"/>
      <c r="VKJ380" s="1"/>
      <c r="VKK380" s="1"/>
      <c r="VKL380" s="1"/>
      <c r="VKM380" s="1"/>
      <c r="VKN380" s="1"/>
      <c r="VKO380" s="1"/>
      <c r="VKP380" s="1"/>
      <c r="VKQ380" s="1"/>
      <c r="VKR380" s="1"/>
      <c r="VKS380" s="1"/>
      <c r="VKT380" s="1"/>
      <c r="VKU380" s="1"/>
      <c r="VKV380" s="1"/>
      <c r="VKW380" s="1"/>
      <c r="VKX380" s="1"/>
      <c r="VKY380" s="1"/>
      <c r="VKZ380" s="1"/>
      <c r="VLA380" s="1"/>
      <c r="VLB380" s="1"/>
      <c r="VLC380" s="1"/>
      <c r="VLD380" s="1"/>
      <c r="VLE380" s="1"/>
      <c r="VLF380" s="1"/>
      <c r="VLG380" s="1"/>
      <c r="VLH380" s="1"/>
      <c r="VLI380" s="1"/>
      <c r="VLJ380" s="1"/>
      <c r="VLK380" s="1"/>
      <c r="VLL380" s="1"/>
      <c r="VLM380" s="1"/>
      <c r="VLN380" s="1"/>
      <c r="VLO380" s="1"/>
      <c r="VLP380" s="1"/>
      <c r="VLQ380" s="1"/>
      <c r="VLR380" s="1"/>
      <c r="VLS380" s="1"/>
      <c r="VLT380" s="1"/>
      <c r="VLU380" s="1"/>
      <c r="VLV380" s="1"/>
      <c r="VLW380" s="1"/>
      <c r="VLX380" s="1"/>
      <c r="VLY380" s="1"/>
      <c r="VLZ380" s="1"/>
      <c r="VMA380" s="1"/>
      <c r="VMB380" s="1"/>
      <c r="VMC380" s="1"/>
      <c r="VMD380" s="1"/>
      <c r="VME380" s="1"/>
      <c r="VMF380" s="1"/>
      <c r="VMG380" s="1"/>
      <c r="VMH380" s="1"/>
      <c r="VMI380" s="1"/>
      <c r="VMJ380" s="1"/>
      <c r="VMK380" s="1"/>
      <c r="VML380" s="1"/>
      <c r="VMM380" s="1"/>
      <c r="VMN380" s="1"/>
      <c r="VMO380" s="1"/>
      <c r="VMP380" s="1"/>
      <c r="VMQ380" s="1"/>
      <c r="VMR380" s="1"/>
      <c r="VMS380" s="1"/>
      <c r="VMT380" s="1"/>
      <c r="VMU380" s="1"/>
      <c r="VMV380" s="1"/>
      <c r="VMW380" s="1"/>
      <c r="VMX380" s="1"/>
      <c r="VMY380" s="1"/>
      <c r="VMZ380" s="1"/>
      <c r="VNA380" s="1"/>
      <c r="VNB380" s="1"/>
      <c r="VNC380" s="1"/>
      <c r="VND380" s="1"/>
      <c r="VNE380" s="1"/>
      <c r="VNF380" s="1"/>
      <c r="VNG380" s="1"/>
      <c r="VNH380" s="1"/>
      <c r="VNI380" s="1"/>
      <c r="VNJ380" s="1"/>
      <c r="VNK380" s="1"/>
      <c r="VNL380" s="1"/>
      <c r="VNM380" s="1"/>
      <c r="VNN380" s="1"/>
      <c r="VNO380" s="1"/>
      <c r="VNP380" s="1"/>
      <c r="VNQ380" s="1"/>
      <c r="VNR380" s="1"/>
      <c r="VNS380" s="1"/>
      <c r="VNT380" s="1"/>
      <c r="VNU380" s="1"/>
      <c r="VNV380" s="1"/>
      <c r="VNW380" s="1"/>
      <c r="VNX380" s="1"/>
      <c r="VNY380" s="1"/>
      <c r="VNZ380" s="1"/>
      <c r="VOA380" s="1"/>
      <c r="VOB380" s="1"/>
      <c r="VOC380" s="1"/>
      <c r="VOD380" s="1"/>
      <c r="VOE380" s="1"/>
      <c r="VOF380" s="1"/>
      <c r="VOG380" s="1"/>
      <c r="VOH380" s="1"/>
      <c r="VOI380" s="1"/>
      <c r="VOJ380" s="1"/>
      <c r="VOK380" s="1"/>
      <c r="VOL380" s="1"/>
      <c r="VOM380" s="1"/>
      <c r="VON380" s="1"/>
      <c r="VOO380" s="1"/>
      <c r="VOP380" s="1"/>
      <c r="VOQ380" s="1"/>
      <c r="VOR380" s="1"/>
      <c r="VOS380" s="1"/>
      <c r="VOT380" s="1"/>
      <c r="VOU380" s="1"/>
      <c r="VOV380" s="1"/>
      <c r="VOW380" s="1"/>
      <c r="VOX380" s="1"/>
      <c r="VOY380" s="1"/>
      <c r="VOZ380" s="1"/>
      <c r="VPA380" s="1"/>
      <c r="VPB380" s="1"/>
      <c r="VPC380" s="1"/>
      <c r="VPD380" s="1"/>
      <c r="VPE380" s="1"/>
      <c r="VPF380" s="1"/>
      <c r="VPG380" s="1"/>
      <c r="VPH380" s="1"/>
      <c r="VPI380" s="1"/>
      <c r="VPJ380" s="1"/>
      <c r="VPK380" s="1"/>
      <c r="VPL380" s="1"/>
      <c r="VPM380" s="1"/>
      <c r="VPN380" s="1"/>
      <c r="VPO380" s="1"/>
      <c r="VPP380" s="1"/>
      <c r="VPQ380" s="1"/>
      <c r="VPR380" s="1"/>
      <c r="VPS380" s="1"/>
      <c r="VPT380" s="1"/>
      <c r="VPU380" s="1"/>
      <c r="VPV380" s="1"/>
      <c r="VPW380" s="1"/>
      <c r="VPX380" s="1"/>
      <c r="VPY380" s="1"/>
      <c r="VPZ380" s="1"/>
      <c r="VQA380" s="1"/>
      <c r="VQB380" s="1"/>
      <c r="VQC380" s="1"/>
      <c r="VQD380" s="1"/>
      <c r="VQE380" s="1"/>
      <c r="VQF380" s="1"/>
      <c r="VQG380" s="1"/>
      <c r="VQH380" s="1"/>
      <c r="VQI380" s="1"/>
      <c r="VQJ380" s="1"/>
      <c r="VQK380" s="1"/>
      <c r="VQL380" s="1"/>
      <c r="VQM380" s="1"/>
      <c r="VQN380" s="1"/>
      <c r="VQO380" s="1"/>
      <c r="VQP380" s="1"/>
      <c r="VQQ380" s="1"/>
      <c r="VQR380" s="1"/>
      <c r="VQS380" s="1"/>
      <c r="VQT380" s="1"/>
      <c r="VQU380" s="1"/>
      <c r="VQV380" s="1"/>
      <c r="VQW380" s="1"/>
      <c r="VQX380" s="1"/>
      <c r="VQY380" s="1"/>
      <c r="VQZ380" s="1"/>
      <c r="VRA380" s="1"/>
      <c r="VRB380" s="1"/>
      <c r="VRC380" s="1"/>
      <c r="VRD380" s="1"/>
      <c r="VRE380" s="1"/>
      <c r="VRF380" s="1"/>
      <c r="VRG380" s="1"/>
      <c r="VRH380" s="1"/>
      <c r="VRI380" s="1"/>
      <c r="VRJ380" s="1"/>
      <c r="VRK380" s="1"/>
      <c r="VRL380" s="1"/>
      <c r="VRM380" s="1"/>
      <c r="VRN380" s="1"/>
      <c r="VRO380" s="1"/>
      <c r="VRP380" s="1"/>
      <c r="VRQ380" s="1"/>
      <c r="VRR380" s="1"/>
      <c r="VRS380" s="1"/>
      <c r="VRT380" s="1"/>
      <c r="VRU380" s="1"/>
      <c r="VRV380" s="1"/>
      <c r="VRW380" s="1"/>
      <c r="VRX380" s="1"/>
      <c r="VRY380" s="1"/>
      <c r="VRZ380" s="1"/>
      <c r="VSA380" s="1"/>
      <c r="VSB380" s="1"/>
      <c r="VSC380" s="1"/>
      <c r="VSD380" s="1"/>
      <c r="VSE380" s="1"/>
      <c r="VSF380" s="1"/>
      <c r="VSG380" s="1"/>
      <c r="VSH380" s="1"/>
      <c r="VSI380" s="1"/>
      <c r="VSJ380" s="1"/>
      <c r="VSK380" s="1"/>
      <c r="VSL380" s="1"/>
      <c r="VSM380" s="1"/>
      <c r="VSN380" s="1"/>
      <c r="VSO380" s="1"/>
      <c r="VSP380" s="1"/>
      <c r="VSQ380" s="1"/>
      <c r="VSR380" s="1"/>
      <c r="VSS380" s="1"/>
      <c r="VST380" s="1"/>
      <c r="VSU380" s="1"/>
      <c r="VSV380" s="1"/>
      <c r="VSW380" s="1"/>
      <c r="VSX380" s="1"/>
      <c r="VSY380" s="1"/>
      <c r="VSZ380" s="1"/>
      <c r="VTA380" s="1"/>
      <c r="VTB380" s="1"/>
      <c r="VTC380" s="1"/>
      <c r="VTD380" s="1"/>
      <c r="VTE380" s="1"/>
      <c r="VTF380" s="1"/>
      <c r="VTG380" s="1"/>
      <c r="VTH380" s="1"/>
      <c r="VTI380" s="1"/>
      <c r="VTJ380" s="1"/>
      <c r="VTK380" s="1"/>
      <c r="VTL380" s="1"/>
      <c r="VTM380" s="1"/>
      <c r="VTN380" s="1"/>
      <c r="VTO380" s="1"/>
      <c r="VTP380" s="1"/>
      <c r="VTQ380" s="1"/>
      <c r="VTR380" s="1"/>
      <c r="VTS380" s="1"/>
      <c r="VTT380" s="1"/>
      <c r="VTU380" s="1"/>
      <c r="VTV380" s="1"/>
      <c r="VTW380" s="1"/>
      <c r="VTX380" s="1"/>
      <c r="VTY380" s="1"/>
      <c r="VTZ380" s="1"/>
      <c r="VUA380" s="1"/>
      <c r="VUB380" s="1"/>
      <c r="VUC380" s="1"/>
      <c r="VUD380" s="1"/>
      <c r="VUE380" s="1"/>
      <c r="VUF380" s="1"/>
      <c r="VUG380" s="1"/>
      <c r="VUH380" s="1"/>
      <c r="VUI380" s="1"/>
      <c r="VUJ380" s="1"/>
      <c r="VUK380" s="1"/>
      <c r="VUL380" s="1"/>
      <c r="VUM380" s="1"/>
      <c r="VUN380" s="1"/>
      <c r="VUO380" s="1"/>
      <c r="VUP380" s="1"/>
      <c r="VUQ380" s="1"/>
      <c r="VUR380" s="1"/>
      <c r="VUS380" s="1"/>
      <c r="VUT380" s="1"/>
      <c r="VUU380" s="1"/>
      <c r="VUV380" s="1"/>
      <c r="VUW380" s="1"/>
      <c r="VUX380" s="1"/>
      <c r="VUY380" s="1"/>
      <c r="VUZ380" s="1"/>
      <c r="VVA380" s="1"/>
      <c r="VVB380" s="1"/>
      <c r="VVC380" s="1"/>
      <c r="VVD380" s="1"/>
      <c r="VVE380" s="1"/>
      <c r="VVF380" s="1"/>
      <c r="VVG380" s="1"/>
      <c r="VVH380" s="1"/>
      <c r="VVI380" s="1"/>
      <c r="VVJ380" s="1"/>
      <c r="VVK380" s="1"/>
      <c r="VVL380" s="1"/>
      <c r="VVM380" s="1"/>
      <c r="VVN380" s="1"/>
      <c r="VVO380" s="1"/>
      <c r="VVP380" s="1"/>
      <c r="VVQ380" s="1"/>
      <c r="VVR380" s="1"/>
      <c r="VVS380" s="1"/>
      <c r="VVT380" s="1"/>
      <c r="VVU380" s="1"/>
      <c r="VVV380" s="1"/>
      <c r="VVW380" s="1"/>
      <c r="VVX380" s="1"/>
      <c r="VVY380" s="1"/>
      <c r="VVZ380" s="1"/>
      <c r="VWA380" s="1"/>
      <c r="VWB380" s="1"/>
      <c r="VWC380" s="1"/>
      <c r="VWD380" s="1"/>
      <c r="VWE380" s="1"/>
      <c r="VWF380" s="1"/>
      <c r="VWG380" s="1"/>
      <c r="VWH380" s="1"/>
      <c r="VWI380" s="1"/>
      <c r="VWJ380" s="1"/>
      <c r="VWK380" s="1"/>
      <c r="VWL380" s="1"/>
      <c r="VWM380" s="1"/>
      <c r="VWN380" s="1"/>
      <c r="VWO380" s="1"/>
      <c r="VWP380" s="1"/>
      <c r="VWQ380" s="1"/>
      <c r="VWR380" s="1"/>
      <c r="VWS380" s="1"/>
      <c r="VWT380" s="1"/>
      <c r="VWU380" s="1"/>
      <c r="VWV380" s="1"/>
      <c r="VWW380" s="1"/>
      <c r="VWX380" s="1"/>
      <c r="VWY380" s="1"/>
      <c r="VWZ380" s="1"/>
      <c r="VXA380" s="1"/>
      <c r="VXB380" s="1"/>
      <c r="VXC380" s="1"/>
      <c r="VXD380" s="1"/>
      <c r="VXE380" s="1"/>
      <c r="VXF380" s="1"/>
      <c r="VXG380" s="1"/>
      <c r="VXH380" s="1"/>
      <c r="VXI380" s="1"/>
      <c r="VXJ380" s="1"/>
      <c r="VXK380" s="1"/>
      <c r="VXL380" s="1"/>
      <c r="VXM380" s="1"/>
      <c r="VXN380" s="1"/>
      <c r="VXO380" s="1"/>
      <c r="VXP380" s="1"/>
      <c r="VXQ380" s="1"/>
      <c r="VXR380" s="1"/>
      <c r="VXS380" s="1"/>
      <c r="VXT380" s="1"/>
      <c r="VXU380" s="1"/>
      <c r="VXV380" s="1"/>
      <c r="VXW380" s="1"/>
      <c r="VXX380" s="1"/>
      <c r="VXY380" s="1"/>
      <c r="VXZ380" s="1"/>
      <c r="VYA380" s="1"/>
      <c r="VYB380" s="1"/>
      <c r="VYC380" s="1"/>
      <c r="VYD380" s="1"/>
      <c r="VYE380" s="1"/>
      <c r="VYF380" s="1"/>
      <c r="VYG380" s="1"/>
      <c r="VYH380" s="1"/>
      <c r="VYI380" s="1"/>
      <c r="VYJ380" s="1"/>
      <c r="VYK380" s="1"/>
      <c r="VYL380" s="1"/>
      <c r="VYM380" s="1"/>
      <c r="VYN380" s="1"/>
      <c r="VYO380" s="1"/>
      <c r="VYP380" s="1"/>
      <c r="VYQ380" s="1"/>
      <c r="VYR380" s="1"/>
      <c r="VYS380" s="1"/>
      <c r="VYT380" s="1"/>
      <c r="VYU380" s="1"/>
      <c r="VYV380" s="1"/>
      <c r="VYW380" s="1"/>
      <c r="VYX380" s="1"/>
      <c r="VYY380" s="1"/>
      <c r="VYZ380" s="1"/>
      <c r="VZA380" s="1"/>
      <c r="VZB380" s="1"/>
      <c r="VZC380" s="1"/>
      <c r="VZD380" s="1"/>
      <c r="VZE380" s="1"/>
      <c r="VZF380" s="1"/>
      <c r="VZG380" s="1"/>
      <c r="VZH380" s="1"/>
      <c r="VZI380" s="1"/>
      <c r="VZJ380" s="1"/>
      <c r="VZK380" s="1"/>
      <c r="VZL380" s="1"/>
      <c r="VZM380" s="1"/>
      <c r="VZN380" s="1"/>
      <c r="VZO380" s="1"/>
      <c r="VZP380" s="1"/>
      <c r="VZQ380" s="1"/>
      <c r="VZR380" s="1"/>
      <c r="VZS380" s="1"/>
      <c r="VZT380" s="1"/>
      <c r="VZU380" s="1"/>
      <c r="VZV380" s="1"/>
      <c r="VZW380" s="1"/>
      <c r="VZX380" s="1"/>
      <c r="VZY380" s="1"/>
      <c r="VZZ380" s="1"/>
      <c r="WAA380" s="1"/>
      <c r="WAB380" s="1"/>
      <c r="WAC380" s="1"/>
      <c r="WAD380" s="1"/>
      <c r="WAE380" s="1"/>
      <c r="WAF380" s="1"/>
      <c r="WAG380" s="1"/>
      <c r="WAH380" s="1"/>
      <c r="WAI380" s="1"/>
      <c r="WAJ380" s="1"/>
      <c r="WAK380" s="1"/>
      <c r="WAL380" s="1"/>
      <c r="WAM380" s="1"/>
      <c r="WAN380" s="1"/>
      <c r="WAO380" s="1"/>
      <c r="WAP380" s="1"/>
      <c r="WAQ380" s="1"/>
      <c r="WAR380" s="1"/>
      <c r="WAS380" s="1"/>
      <c r="WAT380" s="1"/>
      <c r="WAU380" s="1"/>
      <c r="WAV380" s="1"/>
      <c r="WAW380" s="1"/>
      <c r="WAX380" s="1"/>
      <c r="WAY380" s="1"/>
      <c r="WAZ380" s="1"/>
      <c r="WBA380" s="1"/>
      <c r="WBB380" s="1"/>
      <c r="WBC380" s="1"/>
      <c r="WBD380" s="1"/>
      <c r="WBE380" s="1"/>
      <c r="WBF380" s="1"/>
      <c r="WBG380" s="1"/>
      <c r="WBH380" s="1"/>
      <c r="WBI380" s="1"/>
      <c r="WBJ380" s="1"/>
      <c r="WBK380" s="1"/>
      <c r="WBL380" s="1"/>
      <c r="WBM380" s="1"/>
      <c r="WBN380" s="1"/>
      <c r="WBO380" s="1"/>
      <c r="WBP380" s="1"/>
      <c r="WBQ380" s="1"/>
      <c r="WBR380" s="1"/>
      <c r="WBS380" s="1"/>
      <c r="WBT380" s="1"/>
      <c r="WBU380" s="1"/>
      <c r="WBV380" s="1"/>
      <c r="WBW380" s="1"/>
      <c r="WBX380" s="1"/>
      <c r="WBY380" s="1"/>
      <c r="WBZ380" s="1"/>
      <c r="WCA380" s="1"/>
      <c r="WCB380" s="1"/>
      <c r="WCC380" s="1"/>
      <c r="WCD380" s="1"/>
      <c r="WCE380" s="1"/>
      <c r="WCF380" s="1"/>
      <c r="WCG380" s="1"/>
      <c r="WCH380" s="1"/>
      <c r="WCI380" s="1"/>
      <c r="WCJ380" s="1"/>
      <c r="WCK380" s="1"/>
      <c r="WCL380" s="1"/>
      <c r="WCM380" s="1"/>
      <c r="WCN380" s="1"/>
      <c r="WCO380" s="1"/>
      <c r="WCP380" s="1"/>
      <c r="WCQ380" s="1"/>
      <c r="WCR380" s="1"/>
      <c r="WCS380" s="1"/>
      <c r="WCT380" s="1"/>
      <c r="WCU380" s="1"/>
      <c r="WCV380" s="1"/>
      <c r="WCW380" s="1"/>
      <c r="WCX380" s="1"/>
      <c r="WCY380" s="1"/>
      <c r="WCZ380" s="1"/>
      <c r="WDA380" s="1"/>
      <c r="WDB380" s="1"/>
      <c r="WDC380" s="1"/>
      <c r="WDD380" s="1"/>
      <c r="WDE380" s="1"/>
      <c r="WDF380" s="1"/>
      <c r="WDG380" s="1"/>
      <c r="WDH380" s="1"/>
      <c r="WDI380" s="1"/>
      <c r="WDJ380" s="1"/>
      <c r="WDK380" s="1"/>
      <c r="WDL380" s="1"/>
      <c r="WDM380" s="1"/>
      <c r="WDN380" s="1"/>
      <c r="WDO380" s="1"/>
      <c r="WDP380" s="1"/>
      <c r="WDQ380" s="1"/>
      <c r="WDR380" s="1"/>
      <c r="WDS380" s="1"/>
      <c r="WDT380" s="1"/>
      <c r="WDU380" s="1"/>
      <c r="WDV380" s="1"/>
      <c r="WDW380" s="1"/>
      <c r="WDX380" s="1"/>
      <c r="WDY380" s="1"/>
      <c r="WDZ380" s="1"/>
      <c r="WEA380" s="1"/>
      <c r="WEB380" s="1"/>
      <c r="WEC380" s="1"/>
      <c r="WED380" s="1"/>
      <c r="WEE380" s="1"/>
      <c r="WEF380" s="1"/>
      <c r="WEG380" s="1"/>
      <c r="WEH380" s="1"/>
      <c r="WEI380" s="1"/>
      <c r="WEJ380" s="1"/>
      <c r="WEK380" s="1"/>
      <c r="WEL380" s="1"/>
      <c r="WEM380" s="1"/>
      <c r="WEN380" s="1"/>
      <c r="WEO380" s="1"/>
      <c r="WEP380" s="1"/>
      <c r="WEQ380" s="1"/>
      <c r="WER380" s="1"/>
      <c r="WES380" s="1"/>
      <c r="WET380" s="1"/>
      <c r="WEU380" s="1"/>
      <c r="WEV380" s="1"/>
      <c r="WEW380" s="1"/>
      <c r="WEX380" s="1"/>
      <c r="WEY380" s="1"/>
      <c r="WEZ380" s="1"/>
      <c r="WFA380" s="1"/>
      <c r="WFB380" s="1"/>
      <c r="WFC380" s="1"/>
      <c r="WFD380" s="1"/>
      <c r="WFE380" s="1"/>
      <c r="WFF380" s="1"/>
      <c r="WFG380" s="1"/>
      <c r="WFH380" s="1"/>
      <c r="WFI380" s="1"/>
      <c r="WFJ380" s="1"/>
      <c r="WFK380" s="1"/>
      <c r="WFL380" s="1"/>
      <c r="WFM380" s="1"/>
      <c r="WFN380" s="1"/>
      <c r="WFO380" s="1"/>
      <c r="WFP380" s="1"/>
      <c r="WFQ380" s="1"/>
      <c r="WFR380" s="1"/>
      <c r="WFS380" s="1"/>
      <c r="WFT380" s="1"/>
      <c r="WFU380" s="1"/>
      <c r="WFV380" s="1"/>
      <c r="WFW380" s="1"/>
      <c r="WFX380" s="1"/>
      <c r="WFY380" s="1"/>
      <c r="WFZ380" s="1"/>
      <c r="WGA380" s="1"/>
      <c r="WGB380" s="1"/>
      <c r="WGC380" s="1"/>
      <c r="WGD380" s="1"/>
      <c r="WGE380" s="1"/>
      <c r="WGF380" s="1"/>
      <c r="WGG380" s="1"/>
      <c r="WGH380" s="1"/>
      <c r="WGI380" s="1"/>
      <c r="WGJ380" s="1"/>
      <c r="WGK380" s="1"/>
      <c r="WGL380" s="1"/>
      <c r="WGM380" s="1"/>
      <c r="WGN380" s="1"/>
      <c r="WGO380" s="1"/>
      <c r="WGP380" s="1"/>
      <c r="WGQ380" s="1"/>
      <c r="WGR380" s="1"/>
      <c r="WGS380" s="1"/>
      <c r="WGT380" s="1"/>
      <c r="WGU380" s="1"/>
      <c r="WGV380" s="1"/>
      <c r="WGW380" s="1"/>
      <c r="WGX380" s="1"/>
      <c r="WGY380" s="1"/>
      <c r="WGZ380" s="1"/>
      <c r="WHA380" s="1"/>
      <c r="WHB380" s="1"/>
      <c r="WHC380" s="1"/>
      <c r="WHD380" s="1"/>
      <c r="WHE380" s="1"/>
      <c r="WHF380" s="1"/>
      <c r="WHG380" s="1"/>
      <c r="WHH380" s="1"/>
      <c r="WHI380" s="1"/>
      <c r="WHJ380" s="1"/>
      <c r="WHK380" s="1"/>
      <c r="WHL380" s="1"/>
      <c r="WHM380" s="1"/>
      <c r="WHN380" s="1"/>
      <c r="WHO380" s="1"/>
      <c r="WHP380" s="1"/>
      <c r="WHQ380" s="1"/>
      <c r="WHR380" s="1"/>
      <c r="WHS380" s="1"/>
      <c r="WHT380" s="1"/>
      <c r="WHU380" s="1"/>
      <c r="WHV380" s="1"/>
      <c r="WHW380" s="1"/>
      <c r="WHX380" s="1"/>
      <c r="WHY380" s="1"/>
      <c r="WHZ380" s="1"/>
      <c r="WIA380" s="1"/>
      <c r="WIB380" s="1"/>
      <c r="WIC380" s="1"/>
      <c r="WID380" s="1"/>
      <c r="WIE380" s="1"/>
      <c r="WIF380" s="1"/>
      <c r="WIG380" s="1"/>
      <c r="WIH380" s="1"/>
      <c r="WII380" s="1"/>
      <c r="WIJ380" s="1"/>
      <c r="WIK380" s="1"/>
      <c r="WIL380" s="1"/>
      <c r="WIM380" s="1"/>
      <c r="WIN380" s="1"/>
      <c r="WIO380" s="1"/>
      <c r="WIP380" s="1"/>
      <c r="WIQ380" s="1"/>
      <c r="WIR380" s="1"/>
      <c r="WIS380" s="1"/>
      <c r="WIT380" s="1"/>
      <c r="WIU380" s="1"/>
      <c r="WIV380" s="1"/>
      <c r="WIW380" s="1"/>
      <c r="WIX380" s="1"/>
      <c r="WIY380" s="1"/>
      <c r="WIZ380" s="1"/>
      <c r="WJA380" s="1"/>
      <c r="WJB380" s="1"/>
      <c r="WJC380" s="1"/>
      <c r="WJD380" s="1"/>
      <c r="WJE380" s="1"/>
      <c r="WJF380" s="1"/>
      <c r="WJG380" s="1"/>
      <c r="WJH380" s="1"/>
      <c r="WJI380" s="1"/>
      <c r="WJJ380" s="1"/>
      <c r="WJK380" s="1"/>
      <c r="WJL380" s="1"/>
      <c r="WJM380" s="1"/>
      <c r="WJN380" s="1"/>
      <c r="WJO380" s="1"/>
      <c r="WJP380" s="1"/>
      <c r="WJQ380" s="1"/>
      <c r="WJR380" s="1"/>
      <c r="WJS380" s="1"/>
      <c r="WJT380" s="1"/>
      <c r="WJU380" s="1"/>
      <c r="WJV380" s="1"/>
      <c r="WJW380" s="1"/>
      <c r="WJX380" s="1"/>
      <c r="WJY380" s="1"/>
      <c r="WJZ380" s="1"/>
      <c r="WKA380" s="1"/>
      <c r="WKB380" s="1"/>
      <c r="WKC380" s="1"/>
      <c r="WKD380" s="1"/>
      <c r="WKE380" s="1"/>
      <c r="WKF380" s="1"/>
      <c r="WKG380" s="1"/>
      <c r="WKH380" s="1"/>
      <c r="WKI380" s="1"/>
      <c r="WKJ380" s="1"/>
      <c r="WKK380" s="1"/>
      <c r="WKL380" s="1"/>
      <c r="WKM380" s="1"/>
      <c r="WKN380" s="1"/>
      <c r="WKO380" s="1"/>
      <c r="WKP380" s="1"/>
      <c r="WKQ380" s="1"/>
      <c r="WKR380" s="1"/>
      <c r="WKS380" s="1"/>
      <c r="WKT380" s="1"/>
      <c r="WKU380" s="1"/>
      <c r="WKV380" s="1"/>
      <c r="WKW380" s="1"/>
      <c r="WKX380" s="1"/>
      <c r="WKY380" s="1"/>
      <c r="WKZ380" s="1"/>
      <c r="WLA380" s="1"/>
      <c r="WLB380" s="1"/>
      <c r="WLC380" s="1"/>
      <c r="WLD380" s="1"/>
      <c r="WLE380" s="1"/>
      <c r="WLF380" s="1"/>
      <c r="WLG380" s="1"/>
      <c r="WLH380" s="1"/>
      <c r="WLI380" s="1"/>
      <c r="WLJ380" s="1"/>
      <c r="WLK380" s="1"/>
      <c r="WLL380" s="1"/>
      <c r="WLM380" s="1"/>
      <c r="WLN380" s="1"/>
      <c r="WLO380" s="1"/>
      <c r="WLP380" s="1"/>
      <c r="WLQ380" s="1"/>
      <c r="WLR380" s="1"/>
      <c r="WLS380" s="1"/>
      <c r="WLT380" s="1"/>
      <c r="WLU380" s="1"/>
      <c r="WLV380" s="1"/>
      <c r="WLW380" s="1"/>
      <c r="WLX380" s="1"/>
      <c r="WLY380" s="1"/>
      <c r="WLZ380" s="1"/>
      <c r="WMA380" s="1"/>
      <c r="WMB380" s="1"/>
      <c r="WMC380" s="1"/>
      <c r="WMD380" s="1"/>
      <c r="WME380" s="1"/>
      <c r="WMF380" s="1"/>
      <c r="WMG380" s="1"/>
      <c r="WMH380" s="1"/>
      <c r="WMI380" s="1"/>
      <c r="WMJ380" s="1"/>
      <c r="WMK380" s="1"/>
      <c r="WML380" s="1"/>
      <c r="WMM380" s="1"/>
      <c r="WMN380" s="1"/>
      <c r="WMO380" s="1"/>
      <c r="WMP380" s="1"/>
      <c r="WMQ380" s="1"/>
      <c r="WMR380" s="1"/>
      <c r="WMS380" s="1"/>
      <c r="WMT380" s="1"/>
      <c r="WMU380" s="1"/>
      <c r="WMV380" s="1"/>
      <c r="WMW380" s="1"/>
      <c r="WMX380" s="1"/>
      <c r="WMY380" s="1"/>
      <c r="WMZ380" s="1"/>
      <c r="WNA380" s="1"/>
      <c r="WNB380" s="1"/>
      <c r="WNC380" s="1"/>
      <c r="WND380" s="1"/>
      <c r="WNE380" s="1"/>
      <c r="WNF380" s="1"/>
      <c r="WNG380" s="1"/>
      <c r="WNH380" s="1"/>
      <c r="WNI380" s="1"/>
      <c r="WNJ380" s="1"/>
      <c r="WNK380" s="1"/>
      <c r="WNL380" s="1"/>
      <c r="WNM380" s="1"/>
      <c r="WNN380" s="1"/>
      <c r="WNO380" s="1"/>
      <c r="WNP380" s="1"/>
      <c r="WNQ380" s="1"/>
      <c r="WNR380" s="1"/>
      <c r="WNS380" s="1"/>
      <c r="WNT380" s="1"/>
      <c r="WNU380" s="1"/>
      <c r="WNV380" s="1"/>
      <c r="WNW380" s="1"/>
      <c r="WNX380" s="1"/>
      <c r="WNY380" s="1"/>
      <c r="WNZ380" s="1"/>
      <c r="WOA380" s="1"/>
      <c r="WOB380" s="1"/>
      <c r="WOC380" s="1"/>
      <c r="WOD380" s="1"/>
      <c r="WOE380" s="1"/>
      <c r="WOF380" s="1"/>
      <c r="WOG380" s="1"/>
      <c r="WOH380" s="1"/>
      <c r="WOI380" s="1"/>
      <c r="WOJ380" s="1"/>
      <c r="WOK380" s="1"/>
      <c r="WOL380" s="1"/>
      <c r="WOM380" s="1"/>
      <c r="WON380" s="1"/>
      <c r="WOO380" s="1"/>
      <c r="WOP380" s="1"/>
      <c r="WOQ380" s="1"/>
      <c r="WOR380" s="1"/>
      <c r="WOS380" s="1"/>
      <c r="WOT380" s="1"/>
      <c r="WOU380" s="1"/>
      <c r="WOV380" s="1"/>
      <c r="WOW380" s="1"/>
      <c r="WOX380" s="1"/>
      <c r="WOY380" s="1"/>
      <c r="WOZ380" s="1"/>
      <c r="WPA380" s="1"/>
      <c r="WPB380" s="1"/>
      <c r="WPC380" s="1"/>
      <c r="WPD380" s="1"/>
      <c r="WPE380" s="1"/>
      <c r="WPF380" s="1"/>
      <c r="WPG380" s="1"/>
      <c r="WPH380" s="1"/>
      <c r="WPI380" s="1"/>
      <c r="WPJ380" s="1"/>
      <c r="WPK380" s="1"/>
      <c r="WPL380" s="1"/>
      <c r="WPM380" s="1"/>
      <c r="WPN380" s="1"/>
      <c r="WPO380" s="1"/>
      <c r="WPP380" s="1"/>
      <c r="WPQ380" s="1"/>
      <c r="WPR380" s="1"/>
      <c r="WPS380" s="1"/>
      <c r="WPT380" s="1"/>
      <c r="WPU380" s="1"/>
      <c r="WPV380" s="1"/>
      <c r="WPW380" s="1"/>
      <c r="WPX380" s="1"/>
      <c r="WPY380" s="1"/>
      <c r="WPZ380" s="1"/>
      <c r="WQA380" s="1"/>
      <c r="WQB380" s="1"/>
      <c r="WQC380" s="1"/>
      <c r="WQD380" s="1"/>
      <c r="WQE380" s="1"/>
      <c r="WQF380" s="1"/>
      <c r="WQG380" s="1"/>
      <c r="WQH380" s="1"/>
      <c r="WQI380" s="1"/>
      <c r="WQJ380" s="1"/>
      <c r="WQK380" s="1"/>
      <c r="WQL380" s="1"/>
      <c r="WQM380" s="1"/>
      <c r="WQN380" s="1"/>
      <c r="WQO380" s="1"/>
      <c r="WQP380" s="1"/>
      <c r="WQQ380" s="1"/>
      <c r="WQR380" s="1"/>
      <c r="WQS380" s="1"/>
      <c r="WQT380" s="1"/>
      <c r="WQU380" s="1"/>
      <c r="WQV380" s="1"/>
      <c r="WQW380" s="1"/>
      <c r="WQX380" s="1"/>
      <c r="WQY380" s="1"/>
      <c r="WQZ380" s="1"/>
      <c r="WRA380" s="1"/>
      <c r="WRB380" s="1"/>
      <c r="WRC380" s="1"/>
      <c r="WRD380" s="1"/>
      <c r="WRE380" s="1"/>
      <c r="WRF380" s="1"/>
      <c r="WRG380" s="1"/>
      <c r="WRH380" s="1"/>
      <c r="WRI380" s="1"/>
      <c r="WRJ380" s="1"/>
      <c r="WRK380" s="1"/>
      <c r="WRL380" s="1"/>
      <c r="WRM380" s="1"/>
      <c r="WRN380" s="1"/>
      <c r="WRO380" s="1"/>
      <c r="WRP380" s="1"/>
      <c r="WRQ380" s="1"/>
      <c r="WRR380" s="1"/>
      <c r="WRS380" s="1"/>
      <c r="WRT380" s="1"/>
      <c r="WRU380" s="1"/>
      <c r="WRV380" s="1"/>
      <c r="WRW380" s="1"/>
      <c r="WRX380" s="1"/>
      <c r="WRY380" s="1"/>
      <c r="WRZ380" s="1"/>
      <c r="WSA380" s="1"/>
      <c r="WSB380" s="1"/>
      <c r="WSC380" s="1"/>
      <c r="WSD380" s="1"/>
      <c r="WSE380" s="1"/>
      <c r="WSF380" s="1"/>
      <c r="WSG380" s="1"/>
      <c r="WSH380" s="1"/>
      <c r="WSI380" s="1"/>
      <c r="WSJ380" s="1"/>
      <c r="WSK380" s="1"/>
      <c r="WSL380" s="1"/>
      <c r="WSM380" s="1"/>
      <c r="WSN380" s="1"/>
      <c r="WSO380" s="1"/>
      <c r="WSP380" s="1"/>
      <c r="WSQ380" s="1"/>
      <c r="WSR380" s="1"/>
      <c r="WSS380" s="1"/>
      <c r="WST380" s="1"/>
      <c r="WSU380" s="1"/>
      <c r="WSV380" s="1"/>
      <c r="WSW380" s="1"/>
      <c r="WSX380" s="1"/>
      <c r="WSY380" s="1"/>
      <c r="WSZ380" s="1"/>
      <c r="WTA380" s="1"/>
      <c r="WTB380" s="1"/>
      <c r="WTC380" s="1"/>
      <c r="WTD380" s="1"/>
      <c r="WTE380" s="1"/>
      <c r="WTF380" s="1"/>
      <c r="WTG380" s="1"/>
      <c r="WTH380" s="1"/>
      <c r="WTI380" s="1"/>
      <c r="WTJ380" s="1"/>
      <c r="WTK380" s="1"/>
      <c r="WTL380" s="1"/>
      <c r="WTM380" s="1"/>
      <c r="WTN380" s="1"/>
      <c r="WTO380" s="1"/>
      <c r="WTP380" s="1"/>
      <c r="WTQ380" s="1"/>
      <c r="WTR380" s="1"/>
      <c r="WTS380" s="1"/>
      <c r="WTT380" s="1"/>
      <c r="WTU380" s="1"/>
      <c r="WTV380" s="1"/>
      <c r="WTW380" s="1"/>
      <c r="WTX380" s="1"/>
      <c r="WTY380" s="1"/>
      <c r="WTZ380" s="1"/>
      <c r="WUA380" s="1"/>
      <c r="WUB380" s="1"/>
      <c r="WUC380" s="1"/>
      <c r="WUD380" s="1"/>
      <c r="WUE380" s="1"/>
      <c r="WUF380" s="1"/>
      <c r="WUG380" s="1"/>
      <c r="WUH380" s="1"/>
      <c r="WUI380" s="1"/>
      <c r="WUJ380" s="1"/>
      <c r="WUK380" s="1"/>
      <c r="WUL380" s="1"/>
      <c r="WUM380" s="1"/>
      <c r="WUN380" s="1"/>
      <c r="WUO380" s="1"/>
      <c r="WUP380" s="1"/>
      <c r="WUQ380" s="1"/>
      <c r="WUR380" s="1"/>
      <c r="WUS380" s="1"/>
      <c r="WUT380" s="1"/>
      <c r="WUU380" s="1"/>
      <c r="WUV380" s="1"/>
      <c r="WUW380" s="1"/>
      <c r="WUX380" s="1"/>
      <c r="WUY380" s="1"/>
      <c r="WUZ380" s="1"/>
      <c r="WVA380" s="1"/>
      <c r="WVB380" s="1"/>
      <c r="WVC380" s="1"/>
      <c r="WVD380" s="1"/>
      <c r="WVE380" s="1"/>
      <c r="WVF380" s="1"/>
      <c r="WVG380" s="1"/>
      <c r="WVH380" s="1"/>
      <c r="WVI380" s="1"/>
      <c r="WVJ380" s="1"/>
      <c r="WVK380" s="1"/>
      <c r="WVL380" s="1"/>
      <c r="WVM380" s="1"/>
      <c r="WVN380" s="1"/>
      <c r="WVO380" s="1"/>
      <c r="WVP380" s="1"/>
      <c r="WVQ380" s="1"/>
      <c r="WVR380" s="1"/>
      <c r="WVS380" s="1"/>
      <c r="WVT380" s="1"/>
      <c r="WVU380" s="1"/>
      <c r="WVV380" s="1"/>
      <c r="WVW380" s="1"/>
      <c r="WVX380" s="1"/>
      <c r="WVY380" s="1"/>
      <c r="WVZ380" s="1"/>
      <c r="WWA380" s="1"/>
      <c r="WWB380" s="1"/>
      <c r="WWC380" s="1"/>
      <c r="WWD380" s="1"/>
      <c r="WWE380" s="1"/>
      <c r="WWF380" s="1"/>
      <c r="WWG380" s="1"/>
      <c r="WWH380" s="1"/>
      <c r="WWI380" s="1"/>
      <c r="WWJ380" s="1"/>
      <c r="WWK380" s="1"/>
      <c r="WWL380" s="1"/>
      <c r="WWM380" s="1"/>
      <c r="WWN380" s="1"/>
      <c r="WWO380" s="1"/>
      <c r="WWP380" s="1"/>
      <c r="WWQ380" s="1"/>
      <c r="WWR380" s="1"/>
      <c r="WWS380" s="1"/>
      <c r="WWT380" s="1"/>
      <c r="WWU380" s="1"/>
      <c r="WWV380" s="1"/>
      <c r="WWW380" s="1"/>
      <c r="WWX380" s="1"/>
      <c r="WWY380" s="1"/>
      <c r="WWZ380" s="1"/>
      <c r="WXA380" s="1"/>
      <c r="WXB380" s="1"/>
      <c r="WXC380" s="1"/>
      <c r="WXD380" s="1"/>
      <c r="WXE380" s="1"/>
      <c r="WXF380" s="1"/>
      <c r="WXG380" s="1"/>
      <c r="WXH380" s="1"/>
      <c r="WXI380" s="1"/>
      <c r="WXJ380" s="1"/>
      <c r="WXK380" s="1"/>
      <c r="WXL380" s="1"/>
      <c r="WXM380" s="1"/>
      <c r="WXN380" s="1"/>
      <c r="WXO380" s="1"/>
      <c r="WXP380" s="1"/>
      <c r="WXQ380" s="1"/>
      <c r="WXR380" s="1"/>
      <c r="WXS380" s="1"/>
      <c r="WXT380" s="1"/>
      <c r="WXU380" s="1"/>
      <c r="WXV380" s="1"/>
      <c r="WXW380" s="1"/>
      <c r="WXX380" s="1"/>
      <c r="WXY380" s="1"/>
      <c r="WXZ380" s="1"/>
      <c r="WYA380" s="1"/>
      <c r="WYB380" s="1"/>
      <c r="WYC380" s="1"/>
      <c r="WYD380" s="1"/>
      <c r="WYE380" s="1"/>
      <c r="WYF380" s="1"/>
      <c r="WYG380" s="1"/>
      <c r="WYH380" s="1"/>
      <c r="WYI380" s="1"/>
      <c r="WYJ380" s="1"/>
      <c r="WYK380" s="1"/>
      <c r="WYL380" s="1"/>
      <c r="WYM380" s="1"/>
      <c r="WYN380" s="1"/>
      <c r="WYO380" s="1"/>
      <c r="WYP380" s="1"/>
      <c r="WYQ380" s="1"/>
      <c r="WYR380" s="1"/>
      <c r="WYS380" s="1"/>
      <c r="WYT380" s="1"/>
      <c r="WYU380" s="1"/>
      <c r="WYV380" s="1"/>
      <c r="WYW380" s="1"/>
      <c r="WYX380" s="1"/>
      <c r="WYY380" s="1"/>
      <c r="WYZ380" s="1"/>
      <c r="WZA380" s="1"/>
      <c r="WZB380" s="1"/>
      <c r="WZC380" s="1"/>
      <c r="WZD380" s="1"/>
      <c r="WZE380" s="1"/>
      <c r="WZF380" s="1"/>
      <c r="WZG380" s="1"/>
      <c r="WZH380" s="1"/>
      <c r="WZI380" s="1"/>
      <c r="WZJ380" s="1"/>
      <c r="WZK380" s="1"/>
      <c r="WZL380" s="1"/>
      <c r="WZM380" s="1"/>
      <c r="WZN380" s="1"/>
      <c r="WZO380" s="1"/>
      <c r="WZP380" s="1"/>
      <c r="WZQ380" s="1"/>
      <c r="WZR380" s="1"/>
      <c r="WZS380" s="1"/>
      <c r="WZT380" s="1"/>
      <c r="WZU380" s="1"/>
      <c r="WZV380" s="1"/>
      <c r="WZW380" s="1"/>
      <c r="WZX380" s="1"/>
      <c r="WZY380" s="1"/>
      <c r="WZZ380" s="1"/>
      <c r="XAA380" s="1"/>
      <c r="XAB380" s="1"/>
      <c r="XAC380" s="1"/>
      <c r="XAD380" s="1"/>
      <c r="XAE380" s="1"/>
      <c r="XAF380" s="1"/>
      <c r="XAG380" s="1"/>
      <c r="XAH380" s="1"/>
      <c r="XAI380" s="1"/>
      <c r="XAJ380" s="1"/>
      <c r="XAK380" s="1"/>
      <c r="XAL380" s="1"/>
      <c r="XAM380" s="1"/>
      <c r="XAN380" s="1"/>
      <c r="XAO380" s="1"/>
      <c r="XAP380" s="1"/>
      <c r="XAQ380" s="1"/>
      <c r="XAR380" s="1"/>
      <c r="XAS380" s="1"/>
      <c r="XAT380" s="1"/>
      <c r="XAU380" s="1"/>
      <c r="XAV380" s="1"/>
      <c r="XAW380" s="1"/>
      <c r="XAX380" s="1"/>
      <c r="XAY380" s="1"/>
      <c r="XAZ380" s="1"/>
      <c r="XBA380" s="1"/>
      <c r="XBB380" s="1"/>
      <c r="XBC380" s="1"/>
      <c r="XBD380" s="1"/>
      <c r="XBE380" s="1"/>
      <c r="XBF380" s="1"/>
      <c r="XBG380" s="1"/>
      <c r="XBH380" s="1"/>
      <c r="XBI380" s="1"/>
      <c r="XBJ380" s="1"/>
      <c r="XBK380" s="1"/>
      <c r="XBL380" s="1"/>
      <c r="XBM380" s="1"/>
      <c r="XBN380" s="1"/>
      <c r="XBO380" s="1"/>
      <c r="XBP380" s="1"/>
      <c r="XBQ380" s="1"/>
      <c r="XBR380" s="1"/>
      <c r="XBS380" s="1"/>
      <c r="XBT380" s="1"/>
      <c r="XBU380" s="1"/>
      <c r="XBV380" s="1"/>
      <c r="XBW380" s="1"/>
      <c r="XBX380" s="1"/>
      <c r="XBY380" s="1"/>
      <c r="XBZ380" s="1"/>
      <c r="XCA380" s="1"/>
      <c r="XCB380" s="1"/>
      <c r="XCC380" s="1"/>
      <c r="XCD380" s="1"/>
      <c r="XCE380" s="1"/>
      <c r="XCF380" s="1"/>
      <c r="XCG380" s="1"/>
      <c r="XCH380" s="1"/>
      <c r="XCI380" s="1"/>
      <c r="XCJ380" s="1"/>
      <c r="XCK380" s="1"/>
      <c r="XCL380" s="1"/>
      <c r="XCM380" s="1"/>
      <c r="XCN380" s="1"/>
      <c r="XCO380" s="1"/>
      <c r="XCP380" s="1"/>
      <c r="XCQ380" s="1"/>
      <c r="XCR380" s="1"/>
      <c r="XCS380" s="1"/>
      <c r="XCT380" s="1"/>
      <c r="XCU380" s="1"/>
      <c r="XCV380" s="1"/>
      <c r="XCW380" s="1"/>
      <c r="XCX380" s="1"/>
      <c r="XCY380" s="1"/>
      <c r="XCZ380" s="1"/>
      <c r="XDA380" s="1"/>
      <c r="XDB380" s="1"/>
      <c r="XDC380" s="1"/>
      <c r="XDD380" s="1"/>
      <c r="XDE380" s="1"/>
      <c r="XDF380" s="1"/>
      <c r="XDG380" s="1"/>
      <c r="XDH380" s="1"/>
      <c r="XDI380" s="1"/>
      <c r="XDJ380" s="1"/>
      <c r="XDK380" s="1"/>
      <c r="XDL380" s="1"/>
      <c r="XDM380" s="1"/>
      <c r="XDN380" s="1"/>
      <c r="XDO380" s="1"/>
      <c r="XDP380" s="1"/>
      <c r="XDQ380" s="1"/>
      <c r="XDR380" s="1"/>
      <c r="XDS380" s="1"/>
      <c r="XDT380" s="1"/>
      <c r="XDU380" s="1"/>
      <c r="XDV380" s="1"/>
      <c r="XDW380" s="1"/>
      <c r="XDX380" s="1"/>
      <c r="XDY380" s="1"/>
      <c r="XDZ380" s="1"/>
      <c r="XEA380" s="1"/>
      <c r="XEB380" s="1"/>
      <c r="XEC380" s="1"/>
      <c r="XED380" s="1"/>
      <c r="XEE380" s="1"/>
      <c r="XEF380" s="1"/>
      <c r="XEG380" s="1"/>
      <c r="XEH380" s="1"/>
      <c r="XEI380" s="1"/>
      <c r="XEJ380" s="1"/>
      <c r="XEK380" s="1"/>
      <c r="XEL380" s="1"/>
      <c r="XEM380" s="1"/>
      <c r="XEN380" s="1"/>
      <c r="XEO380" s="1"/>
      <c r="XEP380" s="1"/>
      <c r="XEQ380" s="1"/>
      <c r="XER380" s="1"/>
      <c r="XES380" s="1"/>
      <c r="XET380" s="1"/>
      <c r="XEU380" s="1"/>
      <c r="XEV380" s="1"/>
      <c r="XEW380" s="1"/>
      <c r="XEX380" s="1"/>
      <c r="XEY380" s="1"/>
      <c r="XEZ380" s="1"/>
      <c r="XFA380" s="1"/>
      <c r="XFB380" s="1"/>
      <c r="XFC380" s="1"/>
    </row>
    <row r="381" spans="1:16383" ht="18" customHeight="1">
      <c r="A381" s="10" t="s">
        <v>621</v>
      </c>
      <c r="B381" s="73" t="s">
        <v>677</v>
      </c>
      <c r="C381" s="126" t="s">
        <v>678</v>
      </c>
      <c r="D381" s="13"/>
      <c r="E381" s="127"/>
      <c r="F381" s="127"/>
      <c r="G381" s="127"/>
      <c r="H381" s="127"/>
      <c r="I381" s="128"/>
      <c r="J381" s="127"/>
      <c r="K381" s="127"/>
      <c r="L381" s="43">
        <v>0</v>
      </c>
      <c r="M381" s="200"/>
      <c r="N381" s="127">
        <v>1</v>
      </c>
      <c r="O381" s="127"/>
      <c r="P381" s="127"/>
      <c r="Q381" s="127">
        <v>1.5</v>
      </c>
      <c r="R381" s="127"/>
      <c r="S381" s="127"/>
      <c r="T381" s="127"/>
      <c r="U381" s="127"/>
      <c r="V381" s="43">
        <v>2.5</v>
      </c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  <c r="AMG381" s="1"/>
      <c r="AMH381" s="1"/>
      <c r="AMI381" s="1"/>
      <c r="AMJ381" s="1"/>
      <c r="AMK381" s="1"/>
      <c r="AML381" s="1"/>
      <c r="AMM381" s="1"/>
      <c r="AMN381" s="1"/>
      <c r="AMO381" s="1"/>
      <c r="AMP381" s="1"/>
      <c r="AMQ381" s="1"/>
      <c r="AMR381" s="1"/>
      <c r="AMS381" s="1"/>
      <c r="AMT381" s="1"/>
      <c r="AMU381" s="1"/>
      <c r="AMV381" s="1"/>
      <c r="AMW381" s="1"/>
      <c r="AMX381" s="1"/>
      <c r="AMY381" s="1"/>
      <c r="AMZ381" s="1"/>
      <c r="ANA381" s="1"/>
      <c r="ANB381" s="1"/>
      <c r="ANC381" s="1"/>
      <c r="AND381" s="1"/>
      <c r="ANE381" s="1"/>
      <c r="ANF381" s="1"/>
      <c r="ANG381" s="1"/>
      <c r="ANH381" s="1"/>
      <c r="ANI381" s="1"/>
      <c r="ANJ381" s="1"/>
      <c r="ANK381" s="1"/>
      <c r="ANL381" s="1"/>
      <c r="ANM381" s="1"/>
      <c r="ANN381" s="1"/>
      <c r="ANO381" s="1"/>
      <c r="ANP381" s="1"/>
      <c r="ANQ381" s="1"/>
      <c r="ANR381" s="1"/>
      <c r="ANS381" s="1"/>
      <c r="ANT381" s="1"/>
      <c r="ANU381" s="1"/>
      <c r="ANV381" s="1"/>
      <c r="ANW381" s="1"/>
      <c r="ANX381" s="1"/>
      <c r="ANY381" s="1"/>
      <c r="ANZ381" s="1"/>
      <c r="AOA381" s="1"/>
      <c r="AOB381" s="1"/>
      <c r="AOC381" s="1"/>
      <c r="AOD381" s="1"/>
      <c r="AOE381" s="1"/>
      <c r="AOF381" s="1"/>
      <c r="AOG381" s="1"/>
      <c r="AOH381" s="1"/>
      <c r="AOI381" s="1"/>
      <c r="AOJ381" s="1"/>
      <c r="AOK381" s="1"/>
      <c r="AOL381" s="1"/>
      <c r="AOM381" s="1"/>
      <c r="AON381" s="1"/>
      <c r="AOO381" s="1"/>
      <c r="AOP381" s="1"/>
      <c r="AOQ381" s="1"/>
      <c r="AOR381" s="1"/>
      <c r="AOS381" s="1"/>
      <c r="AOT381" s="1"/>
      <c r="AOU381" s="1"/>
      <c r="AOV381" s="1"/>
      <c r="AOW381" s="1"/>
      <c r="AOX381" s="1"/>
      <c r="AOY381" s="1"/>
      <c r="AOZ381" s="1"/>
      <c r="APA381" s="1"/>
      <c r="APB381" s="1"/>
      <c r="APC381" s="1"/>
      <c r="APD381" s="1"/>
      <c r="APE381" s="1"/>
      <c r="APF381" s="1"/>
      <c r="APG381" s="1"/>
      <c r="APH381" s="1"/>
      <c r="API381" s="1"/>
      <c r="APJ381" s="1"/>
      <c r="APK381" s="1"/>
      <c r="APL381" s="1"/>
      <c r="APM381" s="1"/>
      <c r="APN381" s="1"/>
      <c r="APO381" s="1"/>
      <c r="APP381" s="1"/>
      <c r="APQ381" s="1"/>
      <c r="APR381" s="1"/>
      <c r="APS381" s="1"/>
      <c r="APT381" s="1"/>
      <c r="APU381" s="1"/>
      <c r="APV381" s="1"/>
      <c r="APW381" s="1"/>
      <c r="APX381" s="1"/>
      <c r="APY381" s="1"/>
      <c r="APZ381" s="1"/>
      <c r="AQA381" s="1"/>
      <c r="AQB381" s="1"/>
      <c r="AQC381" s="1"/>
      <c r="AQD381" s="1"/>
      <c r="AQE381" s="1"/>
      <c r="AQF381" s="1"/>
      <c r="AQG381" s="1"/>
      <c r="AQH381" s="1"/>
      <c r="AQI381" s="1"/>
      <c r="AQJ381" s="1"/>
      <c r="AQK381" s="1"/>
      <c r="AQL381" s="1"/>
      <c r="AQM381" s="1"/>
      <c r="AQN381" s="1"/>
      <c r="AQO381" s="1"/>
      <c r="AQP381" s="1"/>
      <c r="AQQ381" s="1"/>
      <c r="AQR381" s="1"/>
      <c r="AQS381" s="1"/>
      <c r="AQT381" s="1"/>
      <c r="AQU381" s="1"/>
      <c r="AQV381" s="1"/>
      <c r="AQW381" s="1"/>
      <c r="AQX381" s="1"/>
      <c r="AQY381" s="1"/>
      <c r="AQZ381" s="1"/>
      <c r="ARA381" s="1"/>
      <c r="ARB381" s="1"/>
      <c r="ARC381" s="1"/>
      <c r="ARD381" s="1"/>
      <c r="ARE381" s="1"/>
      <c r="ARF381" s="1"/>
      <c r="ARG381" s="1"/>
      <c r="ARH381" s="1"/>
      <c r="ARI381" s="1"/>
      <c r="ARJ381" s="1"/>
      <c r="ARK381" s="1"/>
      <c r="ARL381" s="1"/>
      <c r="ARM381" s="1"/>
      <c r="ARN381" s="1"/>
      <c r="ARO381" s="1"/>
      <c r="ARP381" s="1"/>
      <c r="ARQ381" s="1"/>
      <c r="ARR381" s="1"/>
      <c r="ARS381" s="1"/>
      <c r="ART381" s="1"/>
      <c r="ARU381" s="1"/>
      <c r="ARV381" s="1"/>
      <c r="ARW381" s="1"/>
      <c r="ARX381" s="1"/>
      <c r="ARY381" s="1"/>
      <c r="ARZ381" s="1"/>
      <c r="ASA381" s="1"/>
      <c r="ASB381" s="1"/>
      <c r="ASC381" s="1"/>
      <c r="ASD381" s="1"/>
      <c r="ASE381" s="1"/>
      <c r="ASF381" s="1"/>
      <c r="ASG381" s="1"/>
      <c r="ASH381" s="1"/>
      <c r="ASI381" s="1"/>
      <c r="ASJ381" s="1"/>
      <c r="ASK381" s="1"/>
      <c r="ASL381" s="1"/>
      <c r="ASM381" s="1"/>
      <c r="ASN381" s="1"/>
      <c r="ASO381" s="1"/>
      <c r="ASP381" s="1"/>
      <c r="ASQ381" s="1"/>
      <c r="ASR381" s="1"/>
      <c r="ASS381" s="1"/>
      <c r="AST381" s="1"/>
      <c r="ASU381" s="1"/>
      <c r="ASV381" s="1"/>
      <c r="ASW381" s="1"/>
      <c r="ASX381" s="1"/>
      <c r="ASY381" s="1"/>
      <c r="ASZ381" s="1"/>
      <c r="ATA381" s="1"/>
      <c r="ATB381" s="1"/>
      <c r="ATC381" s="1"/>
      <c r="ATD381" s="1"/>
      <c r="ATE381" s="1"/>
      <c r="ATF381" s="1"/>
      <c r="ATG381" s="1"/>
      <c r="ATH381" s="1"/>
      <c r="ATI381" s="1"/>
      <c r="ATJ381" s="1"/>
      <c r="ATK381" s="1"/>
      <c r="ATL381" s="1"/>
      <c r="ATM381" s="1"/>
      <c r="ATN381" s="1"/>
      <c r="ATO381" s="1"/>
      <c r="ATP381" s="1"/>
      <c r="ATQ381" s="1"/>
      <c r="ATR381" s="1"/>
      <c r="ATS381" s="1"/>
      <c r="ATT381" s="1"/>
      <c r="ATU381" s="1"/>
      <c r="ATV381" s="1"/>
      <c r="ATW381" s="1"/>
      <c r="ATX381" s="1"/>
      <c r="ATY381" s="1"/>
      <c r="ATZ381" s="1"/>
      <c r="AUA381" s="1"/>
      <c r="AUB381" s="1"/>
      <c r="AUC381" s="1"/>
      <c r="AUD381" s="1"/>
      <c r="AUE381" s="1"/>
      <c r="AUF381" s="1"/>
      <c r="AUG381" s="1"/>
      <c r="AUH381" s="1"/>
      <c r="AUI381" s="1"/>
      <c r="AUJ381" s="1"/>
      <c r="AUK381" s="1"/>
      <c r="AUL381" s="1"/>
      <c r="AUM381" s="1"/>
      <c r="AUN381" s="1"/>
      <c r="AUO381" s="1"/>
      <c r="AUP381" s="1"/>
      <c r="AUQ381" s="1"/>
      <c r="AUR381" s="1"/>
      <c r="AUS381" s="1"/>
      <c r="AUT381" s="1"/>
      <c r="AUU381" s="1"/>
      <c r="AUV381" s="1"/>
      <c r="AUW381" s="1"/>
      <c r="AUX381" s="1"/>
      <c r="AUY381" s="1"/>
      <c r="AUZ381" s="1"/>
      <c r="AVA381" s="1"/>
      <c r="AVB381" s="1"/>
      <c r="AVC381" s="1"/>
      <c r="AVD381" s="1"/>
      <c r="AVE381" s="1"/>
      <c r="AVF381" s="1"/>
      <c r="AVG381" s="1"/>
      <c r="AVH381" s="1"/>
      <c r="AVI381" s="1"/>
      <c r="AVJ381" s="1"/>
      <c r="AVK381" s="1"/>
      <c r="AVL381" s="1"/>
      <c r="AVM381" s="1"/>
      <c r="AVN381" s="1"/>
      <c r="AVO381" s="1"/>
      <c r="AVP381" s="1"/>
      <c r="AVQ381" s="1"/>
      <c r="AVR381" s="1"/>
      <c r="AVS381" s="1"/>
      <c r="AVT381" s="1"/>
      <c r="AVU381" s="1"/>
      <c r="AVV381" s="1"/>
      <c r="AVW381" s="1"/>
      <c r="AVX381" s="1"/>
      <c r="AVY381" s="1"/>
      <c r="AVZ381" s="1"/>
      <c r="AWA381" s="1"/>
      <c r="AWB381" s="1"/>
      <c r="AWC381" s="1"/>
      <c r="AWD381" s="1"/>
      <c r="AWE381" s="1"/>
      <c r="AWF381" s="1"/>
      <c r="AWG381" s="1"/>
      <c r="AWH381" s="1"/>
      <c r="AWI381" s="1"/>
      <c r="AWJ381" s="1"/>
      <c r="AWK381" s="1"/>
      <c r="AWL381" s="1"/>
      <c r="AWM381" s="1"/>
      <c r="AWN381" s="1"/>
      <c r="AWO381" s="1"/>
      <c r="AWP381" s="1"/>
      <c r="AWQ381" s="1"/>
      <c r="AWR381" s="1"/>
      <c r="AWS381" s="1"/>
      <c r="AWT381" s="1"/>
      <c r="AWU381" s="1"/>
      <c r="AWV381" s="1"/>
      <c r="AWW381" s="1"/>
      <c r="AWX381" s="1"/>
      <c r="AWY381" s="1"/>
      <c r="AWZ381" s="1"/>
      <c r="AXA381" s="1"/>
      <c r="AXB381" s="1"/>
      <c r="AXC381" s="1"/>
      <c r="AXD381" s="1"/>
      <c r="AXE381" s="1"/>
      <c r="AXF381" s="1"/>
      <c r="AXG381" s="1"/>
      <c r="AXH381" s="1"/>
      <c r="AXI381" s="1"/>
      <c r="AXJ381" s="1"/>
      <c r="AXK381" s="1"/>
      <c r="AXL381" s="1"/>
      <c r="AXM381" s="1"/>
      <c r="AXN381" s="1"/>
      <c r="AXO381" s="1"/>
      <c r="AXP381" s="1"/>
      <c r="AXQ381" s="1"/>
      <c r="AXR381" s="1"/>
      <c r="AXS381" s="1"/>
      <c r="AXT381" s="1"/>
      <c r="AXU381" s="1"/>
      <c r="AXV381" s="1"/>
      <c r="AXW381" s="1"/>
      <c r="AXX381" s="1"/>
      <c r="AXY381" s="1"/>
      <c r="AXZ381" s="1"/>
      <c r="AYA381" s="1"/>
      <c r="AYB381" s="1"/>
      <c r="AYC381" s="1"/>
      <c r="AYD381" s="1"/>
      <c r="AYE381" s="1"/>
      <c r="AYF381" s="1"/>
      <c r="AYG381" s="1"/>
      <c r="AYH381" s="1"/>
      <c r="AYI381" s="1"/>
      <c r="AYJ381" s="1"/>
      <c r="AYK381" s="1"/>
      <c r="AYL381" s="1"/>
      <c r="AYM381" s="1"/>
      <c r="AYN381" s="1"/>
      <c r="AYO381" s="1"/>
      <c r="AYP381" s="1"/>
      <c r="AYQ381" s="1"/>
      <c r="AYR381" s="1"/>
      <c r="AYS381" s="1"/>
      <c r="AYT381" s="1"/>
      <c r="AYU381" s="1"/>
      <c r="AYV381" s="1"/>
      <c r="AYW381" s="1"/>
      <c r="AYX381" s="1"/>
      <c r="AYY381" s="1"/>
      <c r="AYZ381" s="1"/>
      <c r="AZA381" s="1"/>
      <c r="AZB381" s="1"/>
      <c r="AZC381" s="1"/>
      <c r="AZD381" s="1"/>
      <c r="AZE381" s="1"/>
      <c r="AZF381" s="1"/>
      <c r="AZG381" s="1"/>
      <c r="AZH381" s="1"/>
      <c r="AZI381" s="1"/>
      <c r="AZJ381" s="1"/>
      <c r="AZK381" s="1"/>
      <c r="AZL381" s="1"/>
      <c r="AZM381" s="1"/>
      <c r="AZN381" s="1"/>
      <c r="AZO381" s="1"/>
      <c r="AZP381" s="1"/>
      <c r="AZQ381" s="1"/>
      <c r="AZR381" s="1"/>
      <c r="AZS381" s="1"/>
      <c r="AZT381" s="1"/>
      <c r="AZU381" s="1"/>
      <c r="AZV381" s="1"/>
      <c r="AZW381" s="1"/>
      <c r="AZX381" s="1"/>
      <c r="AZY381" s="1"/>
      <c r="AZZ381" s="1"/>
      <c r="BAA381" s="1"/>
      <c r="BAB381" s="1"/>
      <c r="BAC381" s="1"/>
      <c r="BAD381" s="1"/>
      <c r="BAE381" s="1"/>
      <c r="BAF381" s="1"/>
      <c r="BAG381" s="1"/>
      <c r="BAH381" s="1"/>
      <c r="BAI381" s="1"/>
      <c r="BAJ381" s="1"/>
      <c r="BAK381" s="1"/>
      <c r="BAL381" s="1"/>
      <c r="BAM381" s="1"/>
      <c r="BAN381" s="1"/>
      <c r="BAO381" s="1"/>
      <c r="BAP381" s="1"/>
      <c r="BAQ381" s="1"/>
      <c r="BAR381" s="1"/>
      <c r="BAS381" s="1"/>
      <c r="BAT381" s="1"/>
      <c r="BAU381" s="1"/>
      <c r="BAV381" s="1"/>
      <c r="BAW381" s="1"/>
      <c r="BAX381" s="1"/>
      <c r="BAY381" s="1"/>
      <c r="BAZ381" s="1"/>
      <c r="BBA381" s="1"/>
      <c r="BBB381" s="1"/>
      <c r="BBC381" s="1"/>
      <c r="BBD381" s="1"/>
      <c r="BBE381" s="1"/>
      <c r="BBF381" s="1"/>
      <c r="BBG381" s="1"/>
      <c r="BBH381" s="1"/>
      <c r="BBI381" s="1"/>
      <c r="BBJ381" s="1"/>
      <c r="BBK381" s="1"/>
      <c r="BBL381" s="1"/>
      <c r="BBM381" s="1"/>
      <c r="BBN381" s="1"/>
      <c r="BBO381" s="1"/>
      <c r="BBP381" s="1"/>
      <c r="BBQ381" s="1"/>
      <c r="BBR381" s="1"/>
      <c r="BBS381" s="1"/>
      <c r="BBT381" s="1"/>
      <c r="BBU381" s="1"/>
      <c r="BBV381" s="1"/>
      <c r="BBW381" s="1"/>
      <c r="BBX381" s="1"/>
      <c r="BBY381" s="1"/>
      <c r="BBZ381" s="1"/>
      <c r="BCA381" s="1"/>
      <c r="BCB381" s="1"/>
      <c r="BCC381" s="1"/>
      <c r="BCD381" s="1"/>
      <c r="BCE381" s="1"/>
      <c r="BCF381" s="1"/>
      <c r="BCG381" s="1"/>
      <c r="BCH381" s="1"/>
      <c r="BCI381" s="1"/>
      <c r="BCJ381" s="1"/>
      <c r="BCK381" s="1"/>
      <c r="BCL381" s="1"/>
      <c r="BCM381" s="1"/>
      <c r="BCN381" s="1"/>
      <c r="BCO381" s="1"/>
      <c r="BCP381" s="1"/>
      <c r="BCQ381" s="1"/>
      <c r="BCR381" s="1"/>
      <c r="BCS381" s="1"/>
      <c r="BCT381" s="1"/>
      <c r="BCU381" s="1"/>
      <c r="BCV381" s="1"/>
      <c r="BCW381" s="1"/>
      <c r="BCX381" s="1"/>
      <c r="BCY381" s="1"/>
      <c r="BCZ381" s="1"/>
      <c r="BDA381" s="1"/>
      <c r="BDB381" s="1"/>
      <c r="BDC381" s="1"/>
      <c r="BDD381" s="1"/>
      <c r="BDE381" s="1"/>
      <c r="BDF381" s="1"/>
      <c r="BDG381" s="1"/>
      <c r="BDH381" s="1"/>
      <c r="BDI381" s="1"/>
      <c r="BDJ381" s="1"/>
      <c r="BDK381" s="1"/>
      <c r="BDL381" s="1"/>
      <c r="BDM381" s="1"/>
      <c r="BDN381" s="1"/>
      <c r="BDO381" s="1"/>
      <c r="BDP381" s="1"/>
      <c r="BDQ381" s="1"/>
      <c r="BDR381" s="1"/>
      <c r="BDS381" s="1"/>
      <c r="BDT381" s="1"/>
      <c r="BDU381" s="1"/>
      <c r="BDV381" s="1"/>
      <c r="BDW381" s="1"/>
      <c r="BDX381" s="1"/>
      <c r="BDY381" s="1"/>
      <c r="BDZ381" s="1"/>
      <c r="BEA381" s="1"/>
      <c r="BEB381" s="1"/>
      <c r="BEC381" s="1"/>
      <c r="BED381" s="1"/>
      <c r="BEE381" s="1"/>
      <c r="BEF381" s="1"/>
      <c r="BEG381" s="1"/>
      <c r="BEH381" s="1"/>
      <c r="BEI381" s="1"/>
      <c r="BEJ381" s="1"/>
      <c r="BEK381" s="1"/>
      <c r="BEL381" s="1"/>
      <c r="BEM381" s="1"/>
      <c r="BEN381" s="1"/>
      <c r="BEO381" s="1"/>
      <c r="BEP381" s="1"/>
      <c r="BEQ381" s="1"/>
      <c r="BER381" s="1"/>
      <c r="BES381" s="1"/>
      <c r="BET381" s="1"/>
      <c r="BEU381" s="1"/>
      <c r="BEV381" s="1"/>
      <c r="BEW381" s="1"/>
      <c r="BEX381" s="1"/>
      <c r="BEY381" s="1"/>
      <c r="BEZ381" s="1"/>
      <c r="BFA381" s="1"/>
      <c r="BFB381" s="1"/>
      <c r="BFC381" s="1"/>
      <c r="BFD381" s="1"/>
      <c r="BFE381" s="1"/>
      <c r="BFF381" s="1"/>
      <c r="BFG381" s="1"/>
      <c r="BFH381" s="1"/>
      <c r="BFI381" s="1"/>
      <c r="BFJ381" s="1"/>
      <c r="BFK381" s="1"/>
      <c r="BFL381" s="1"/>
      <c r="BFM381" s="1"/>
      <c r="BFN381" s="1"/>
      <c r="BFO381" s="1"/>
      <c r="BFP381" s="1"/>
      <c r="BFQ381" s="1"/>
      <c r="BFR381" s="1"/>
      <c r="BFS381" s="1"/>
      <c r="BFT381" s="1"/>
      <c r="BFU381" s="1"/>
      <c r="BFV381" s="1"/>
      <c r="BFW381" s="1"/>
      <c r="BFX381" s="1"/>
      <c r="BFY381" s="1"/>
      <c r="BFZ381" s="1"/>
      <c r="BGA381" s="1"/>
      <c r="BGB381" s="1"/>
      <c r="BGC381" s="1"/>
      <c r="BGD381" s="1"/>
      <c r="BGE381" s="1"/>
      <c r="BGF381" s="1"/>
      <c r="BGG381" s="1"/>
      <c r="BGH381" s="1"/>
      <c r="BGI381" s="1"/>
      <c r="BGJ381" s="1"/>
      <c r="BGK381" s="1"/>
      <c r="BGL381" s="1"/>
      <c r="BGM381" s="1"/>
      <c r="BGN381" s="1"/>
      <c r="BGO381" s="1"/>
      <c r="BGP381" s="1"/>
      <c r="BGQ381" s="1"/>
      <c r="BGR381" s="1"/>
      <c r="BGS381" s="1"/>
      <c r="BGT381" s="1"/>
      <c r="BGU381" s="1"/>
      <c r="BGV381" s="1"/>
      <c r="BGW381" s="1"/>
      <c r="BGX381" s="1"/>
      <c r="BGY381" s="1"/>
      <c r="BGZ381" s="1"/>
      <c r="BHA381" s="1"/>
      <c r="BHB381" s="1"/>
      <c r="BHC381" s="1"/>
      <c r="BHD381" s="1"/>
      <c r="BHE381" s="1"/>
      <c r="BHF381" s="1"/>
      <c r="BHG381" s="1"/>
      <c r="BHH381" s="1"/>
      <c r="BHI381" s="1"/>
      <c r="BHJ381" s="1"/>
      <c r="BHK381" s="1"/>
      <c r="BHL381" s="1"/>
      <c r="BHM381" s="1"/>
      <c r="BHN381" s="1"/>
      <c r="BHO381" s="1"/>
      <c r="BHP381" s="1"/>
      <c r="BHQ381" s="1"/>
      <c r="BHR381" s="1"/>
      <c r="BHS381" s="1"/>
      <c r="BHT381" s="1"/>
      <c r="BHU381" s="1"/>
      <c r="BHV381" s="1"/>
      <c r="BHW381" s="1"/>
      <c r="BHX381" s="1"/>
      <c r="BHY381" s="1"/>
      <c r="BHZ381" s="1"/>
      <c r="BIA381" s="1"/>
      <c r="BIB381" s="1"/>
      <c r="BIC381" s="1"/>
      <c r="BID381" s="1"/>
      <c r="BIE381" s="1"/>
      <c r="BIF381" s="1"/>
      <c r="BIG381" s="1"/>
      <c r="BIH381" s="1"/>
      <c r="BII381" s="1"/>
      <c r="BIJ381" s="1"/>
      <c r="BIK381" s="1"/>
      <c r="BIL381" s="1"/>
      <c r="BIM381" s="1"/>
      <c r="BIN381" s="1"/>
      <c r="BIO381" s="1"/>
      <c r="BIP381" s="1"/>
      <c r="BIQ381" s="1"/>
      <c r="BIR381" s="1"/>
      <c r="BIS381" s="1"/>
      <c r="BIT381" s="1"/>
      <c r="BIU381" s="1"/>
      <c r="BIV381" s="1"/>
      <c r="BIW381" s="1"/>
      <c r="BIX381" s="1"/>
      <c r="BIY381" s="1"/>
      <c r="BIZ381" s="1"/>
      <c r="BJA381" s="1"/>
      <c r="BJB381" s="1"/>
      <c r="BJC381" s="1"/>
      <c r="BJD381" s="1"/>
      <c r="BJE381" s="1"/>
      <c r="BJF381" s="1"/>
      <c r="BJG381" s="1"/>
      <c r="BJH381" s="1"/>
      <c r="BJI381" s="1"/>
      <c r="BJJ381" s="1"/>
      <c r="BJK381" s="1"/>
      <c r="BJL381" s="1"/>
      <c r="BJM381" s="1"/>
      <c r="BJN381" s="1"/>
      <c r="BJO381" s="1"/>
      <c r="BJP381" s="1"/>
      <c r="BJQ381" s="1"/>
      <c r="BJR381" s="1"/>
      <c r="BJS381" s="1"/>
      <c r="BJT381" s="1"/>
      <c r="BJU381" s="1"/>
      <c r="BJV381" s="1"/>
      <c r="BJW381" s="1"/>
      <c r="BJX381" s="1"/>
      <c r="BJY381" s="1"/>
      <c r="BJZ381" s="1"/>
      <c r="BKA381" s="1"/>
      <c r="BKB381" s="1"/>
      <c r="BKC381" s="1"/>
      <c r="BKD381" s="1"/>
      <c r="BKE381" s="1"/>
      <c r="BKF381" s="1"/>
      <c r="BKG381" s="1"/>
      <c r="BKH381" s="1"/>
      <c r="BKI381" s="1"/>
      <c r="BKJ381" s="1"/>
      <c r="BKK381" s="1"/>
      <c r="BKL381" s="1"/>
      <c r="BKM381" s="1"/>
      <c r="BKN381" s="1"/>
      <c r="BKO381" s="1"/>
      <c r="BKP381" s="1"/>
      <c r="BKQ381" s="1"/>
      <c r="BKR381" s="1"/>
      <c r="BKS381" s="1"/>
      <c r="BKT381" s="1"/>
      <c r="BKU381" s="1"/>
      <c r="BKV381" s="1"/>
      <c r="BKW381" s="1"/>
      <c r="BKX381" s="1"/>
      <c r="BKY381" s="1"/>
      <c r="BKZ381" s="1"/>
      <c r="BLA381" s="1"/>
      <c r="BLB381" s="1"/>
      <c r="BLC381" s="1"/>
      <c r="BLD381" s="1"/>
      <c r="BLE381" s="1"/>
      <c r="BLF381" s="1"/>
      <c r="BLG381" s="1"/>
      <c r="BLH381" s="1"/>
      <c r="BLI381" s="1"/>
      <c r="BLJ381" s="1"/>
      <c r="BLK381" s="1"/>
      <c r="BLL381" s="1"/>
      <c r="BLM381" s="1"/>
      <c r="BLN381" s="1"/>
      <c r="BLO381" s="1"/>
      <c r="BLP381" s="1"/>
      <c r="BLQ381" s="1"/>
      <c r="BLR381" s="1"/>
      <c r="BLS381" s="1"/>
      <c r="BLT381" s="1"/>
      <c r="BLU381" s="1"/>
      <c r="BLV381" s="1"/>
      <c r="BLW381" s="1"/>
      <c r="BLX381" s="1"/>
      <c r="BLY381" s="1"/>
      <c r="BLZ381" s="1"/>
      <c r="BMA381" s="1"/>
      <c r="BMB381" s="1"/>
      <c r="BMC381" s="1"/>
      <c r="BMD381" s="1"/>
      <c r="BME381" s="1"/>
      <c r="BMF381" s="1"/>
      <c r="BMG381" s="1"/>
      <c r="BMH381" s="1"/>
      <c r="BMI381" s="1"/>
      <c r="BMJ381" s="1"/>
      <c r="BMK381" s="1"/>
      <c r="BML381" s="1"/>
      <c r="BMM381" s="1"/>
      <c r="BMN381" s="1"/>
      <c r="BMO381" s="1"/>
      <c r="BMP381" s="1"/>
      <c r="BMQ381" s="1"/>
      <c r="BMR381" s="1"/>
      <c r="BMS381" s="1"/>
      <c r="BMT381" s="1"/>
      <c r="BMU381" s="1"/>
      <c r="BMV381" s="1"/>
      <c r="BMW381" s="1"/>
      <c r="BMX381" s="1"/>
      <c r="BMY381" s="1"/>
      <c r="BMZ381" s="1"/>
      <c r="BNA381" s="1"/>
      <c r="BNB381" s="1"/>
      <c r="BNC381" s="1"/>
      <c r="BND381" s="1"/>
      <c r="BNE381" s="1"/>
      <c r="BNF381" s="1"/>
      <c r="BNG381" s="1"/>
      <c r="BNH381" s="1"/>
      <c r="BNI381" s="1"/>
      <c r="BNJ381" s="1"/>
      <c r="BNK381" s="1"/>
      <c r="BNL381" s="1"/>
      <c r="BNM381" s="1"/>
      <c r="BNN381" s="1"/>
      <c r="BNO381" s="1"/>
      <c r="BNP381" s="1"/>
      <c r="BNQ381" s="1"/>
      <c r="BNR381" s="1"/>
      <c r="BNS381" s="1"/>
      <c r="BNT381" s="1"/>
      <c r="BNU381" s="1"/>
      <c r="BNV381" s="1"/>
      <c r="BNW381" s="1"/>
      <c r="BNX381" s="1"/>
      <c r="BNY381" s="1"/>
      <c r="BNZ381" s="1"/>
      <c r="BOA381" s="1"/>
      <c r="BOB381" s="1"/>
      <c r="BOC381" s="1"/>
      <c r="BOD381" s="1"/>
      <c r="BOE381" s="1"/>
      <c r="BOF381" s="1"/>
      <c r="BOG381" s="1"/>
      <c r="BOH381" s="1"/>
      <c r="BOI381" s="1"/>
      <c r="BOJ381" s="1"/>
      <c r="BOK381" s="1"/>
      <c r="BOL381" s="1"/>
      <c r="BOM381" s="1"/>
      <c r="BON381" s="1"/>
      <c r="BOO381" s="1"/>
      <c r="BOP381" s="1"/>
      <c r="BOQ381" s="1"/>
      <c r="BOR381" s="1"/>
      <c r="BOS381" s="1"/>
      <c r="BOT381" s="1"/>
      <c r="BOU381" s="1"/>
      <c r="BOV381" s="1"/>
      <c r="BOW381" s="1"/>
      <c r="BOX381" s="1"/>
      <c r="BOY381" s="1"/>
      <c r="BOZ381" s="1"/>
      <c r="BPA381" s="1"/>
      <c r="BPB381" s="1"/>
      <c r="BPC381" s="1"/>
      <c r="BPD381" s="1"/>
      <c r="BPE381" s="1"/>
      <c r="BPF381" s="1"/>
      <c r="BPG381" s="1"/>
      <c r="BPH381" s="1"/>
      <c r="BPI381" s="1"/>
      <c r="BPJ381" s="1"/>
      <c r="BPK381" s="1"/>
      <c r="BPL381" s="1"/>
      <c r="BPM381" s="1"/>
      <c r="BPN381" s="1"/>
      <c r="BPO381" s="1"/>
      <c r="BPP381" s="1"/>
      <c r="BPQ381" s="1"/>
      <c r="BPR381" s="1"/>
      <c r="BPS381" s="1"/>
      <c r="BPT381" s="1"/>
      <c r="BPU381" s="1"/>
      <c r="BPV381" s="1"/>
      <c r="BPW381" s="1"/>
      <c r="BPX381" s="1"/>
      <c r="BPY381" s="1"/>
      <c r="BPZ381" s="1"/>
      <c r="BQA381" s="1"/>
      <c r="BQB381" s="1"/>
      <c r="BQC381" s="1"/>
      <c r="BQD381" s="1"/>
      <c r="BQE381" s="1"/>
      <c r="BQF381" s="1"/>
      <c r="BQG381" s="1"/>
      <c r="BQH381" s="1"/>
      <c r="BQI381" s="1"/>
      <c r="BQJ381" s="1"/>
      <c r="BQK381" s="1"/>
      <c r="BQL381" s="1"/>
      <c r="BQM381" s="1"/>
      <c r="BQN381" s="1"/>
      <c r="BQO381" s="1"/>
      <c r="BQP381" s="1"/>
      <c r="BQQ381" s="1"/>
      <c r="BQR381" s="1"/>
      <c r="BQS381" s="1"/>
      <c r="BQT381" s="1"/>
      <c r="BQU381" s="1"/>
      <c r="BQV381" s="1"/>
      <c r="BQW381" s="1"/>
      <c r="BQX381" s="1"/>
      <c r="BQY381" s="1"/>
      <c r="BQZ381" s="1"/>
      <c r="BRA381" s="1"/>
      <c r="BRB381" s="1"/>
      <c r="BRC381" s="1"/>
      <c r="BRD381" s="1"/>
      <c r="BRE381" s="1"/>
      <c r="BRF381" s="1"/>
      <c r="BRG381" s="1"/>
      <c r="BRH381" s="1"/>
      <c r="BRI381" s="1"/>
      <c r="BRJ381" s="1"/>
      <c r="BRK381" s="1"/>
      <c r="BRL381" s="1"/>
      <c r="BRM381" s="1"/>
      <c r="BRN381" s="1"/>
      <c r="BRO381" s="1"/>
      <c r="BRP381" s="1"/>
      <c r="BRQ381" s="1"/>
      <c r="BRR381" s="1"/>
      <c r="BRS381" s="1"/>
      <c r="BRT381" s="1"/>
      <c r="BRU381" s="1"/>
      <c r="BRV381" s="1"/>
      <c r="BRW381" s="1"/>
      <c r="BRX381" s="1"/>
      <c r="BRY381" s="1"/>
      <c r="BRZ381" s="1"/>
      <c r="BSA381" s="1"/>
      <c r="BSB381" s="1"/>
      <c r="BSC381" s="1"/>
      <c r="BSD381" s="1"/>
      <c r="BSE381" s="1"/>
      <c r="BSF381" s="1"/>
      <c r="BSG381" s="1"/>
      <c r="BSH381" s="1"/>
      <c r="BSI381" s="1"/>
      <c r="BSJ381" s="1"/>
      <c r="BSK381" s="1"/>
      <c r="BSL381" s="1"/>
      <c r="BSM381" s="1"/>
      <c r="BSN381" s="1"/>
      <c r="BSO381" s="1"/>
      <c r="BSP381" s="1"/>
      <c r="BSQ381" s="1"/>
      <c r="BSR381" s="1"/>
      <c r="BSS381" s="1"/>
      <c r="BST381" s="1"/>
      <c r="BSU381" s="1"/>
      <c r="BSV381" s="1"/>
      <c r="BSW381" s="1"/>
      <c r="BSX381" s="1"/>
      <c r="BSY381" s="1"/>
      <c r="BSZ381" s="1"/>
      <c r="BTA381" s="1"/>
      <c r="BTB381" s="1"/>
      <c r="BTC381" s="1"/>
      <c r="BTD381" s="1"/>
      <c r="BTE381" s="1"/>
      <c r="BTF381" s="1"/>
      <c r="BTG381" s="1"/>
      <c r="BTH381" s="1"/>
      <c r="BTI381" s="1"/>
      <c r="BTJ381" s="1"/>
      <c r="BTK381" s="1"/>
      <c r="BTL381" s="1"/>
      <c r="BTM381" s="1"/>
      <c r="BTN381" s="1"/>
      <c r="BTO381" s="1"/>
      <c r="BTP381" s="1"/>
      <c r="BTQ381" s="1"/>
      <c r="BTR381" s="1"/>
      <c r="BTS381" s="1"/>
      <c r="BTT381" s="1"/>
      <c r="BTU381" s="1"/>
      <c r="BTV381" s="1"/>
      <c r="BTW381" s="1"/>
      <c r="BTX381" s="1"/>
      <c r="BTY381" s="1"/>
      <c r="BTZ381" s="1"/>
      <c r="BUA381" s="1"/>
      <c r="BUB381" s="1"/>
      <c r="BUC381" s="1"/>
      <c r="BUD381" s="1"/>
      <c r="BUE381" s="1"/>
      <c r="BUF381" s="1"/>
      <c r="BUG381" s="1"/>
      <c r="BUH381" s="1"/>
      <c r="BUI381" s="1"/>
      <c r="BUJ381" s="1"/>
      <c r="BUK381" s="1"/>
      <c r="BUL381" s="1"/>
      <c r="BUM381" s="1"/>
      <c r="BUN381" s="1"/>
      <c r="BUO381" s="1"/>
      <c r="BUP381" s="1"/>
      <c r="BUQ381" s="1"/>
      <c r="BUR381" s="1"/>
      <c r="BUS381" s="1"/>
      <c r="BUT381" s="1"/>
      <c r="BUU381" s="1"/>
      <c r="BUV381" s="1"/>
      <c r="BUW381" s="1"/>
      <c r="BUX381" s="1"/>
      <c r="BUY381" s="1"/>
      <c r="BUZ381" s="1"/>
      <c r="BVA381" s="1"/>
      <c r="BVB381" s="1"/>
      <c r="BVC381" s="1"/>
      <c r="BVD381" s="1"/>
      <c r="BVE381" s="1"/>
      <c r="BVF381" s="1"/>
      <c r="BVG381" s="1"/>
      <c r="BVH381" s="1"/>
      <c r="BVI381" s="1"/>
      <c r="BVJ381" s="1"/>
      <c r="BVK381" s="1"/>
      <c r="BVL381" s="1"/>
      <c r="BVM381" s="1"/>
      <c r="BVN381" s="1"/>
      <c r="BVO381" s="1"/>
      <c r="BVP381" s="1"/>
      <c r="BVQ381" s="1"/>
      <c r="BVR381" s="1"/>
      <c r="BVS381" s="1"/>
      <c r="BVT381" s="1"/>
      <c r="BVU381" s="1"/>
      <c r="BVV381" s="1"/>
      <c r="BVW381" s="1"/>
      <c r="BVX381" s="1"/>
      <c r="BVY381" s="1"/>
      <c r="BVZ381" s="1"/>
      <c r="BWA381" s="1"/>
      <c r="BWB381" s="1"/>
      <c r="BWC381" s="1"/>
      <c r="BWD381" s="1"/>
      <c r="BWE381" s="1"/>
      <c r="BWF381" s="1"/>
      <c r="BWG381" s="1"/>
      <c r="BWH381" s="1"/>
      <c r="BWI381" s="1"/>
      <c r="BWJ381" s="1"/>
      <c r="BWK381" s="1"/>
      <c r="BWL381" s="1"/>
      <c r="BWM381" s="1"/>
      <c r="BWN381" s="1"/>
      <c r="BWO381" s="1"/>
      <c r="BWP381" s="1"/>
      <c r="BWQ381" s="1"/>
      <c r="BWR381" s="1"/>
      <c r="BWS381" s="1"/>
      <c r="BWT381" s="1"/>
      <c r="BWU381" s="1"/>
      <c r="BWV381" s="1"/>
      <c r="BWW381" s="1"/>
      <c r="BWX381" s="1"/>
      <c r="BWY381" s="1"/>
      <c r="BWZ381" s="1"/>
      <c r="BXA381" s="1"/>
      <c r="BXB381" s="1"/>
      <c r="BXC381" s="1"/>
      <c r="BXD381" s="1"/>
      <c r="BXE381" s="1"/>
      <c r="BXF381" s="1"/>
      <c r="BXG381" s="1"/>
      <c r="BXH381" s="1"/>
      <c r="BXI381" s="1"/>
      <c r="BXJ381" s="1"/>
      <c r="BXK381" s="1"/>
      <c r="BXL381" s="1"/>
      <c r="BXM381" s="1"/>
      <c r="BXN381" s="1"/>
      <c r="BXO381" s="1"/>
      <c r="BXP381" s="1"/>
      <c r="BXQ381" s="1"/>
      <c r="BXR381" s="1"/>
      <c r="BXS381" s="1"/>
      <c r="BXT381" s="1"/>
      <c r="BXU381" s="1"/>
      <c r="BXV381" s="1"/>
      <c r="BXW381" s="1"/>
      <c r="BXX381" s="1"/>
      <c r="BXY381" s="1"/>
      <c r="BXZ381" s="1"/>
      <c r="BYA381" s="1"/>
      <c r="BYB381" s="1"/>
      <c r="BYC381" s="1"/>
      <c r="BYD381" s="1"/>
      <c r="BYE381" s="1"/>
      <c r="BYF381" s="1"/>
      <c r="BYG381" s="1"/>
      <c r="BYH381" s="1"/>
      <c r="BYI381" s="1"/>
      <c r="BYJ381" s="1"/>
      <c r="BYK381" s="1"/>
      <c r="BYL381" s="1"/>
      <c r="BYM381" s="1"/>
      <c r="BYN381" s="1"/>
      <c r="BYO381" s="1"/>
      <c r="BYP381" s="1"/>
      <c r="BYQ381" s="1"/>
      <c r="BYR381" s="1"/>
      <c r="BYS381" s="1"/>
      <c r="BYT381" s="1"/>
      <c r="BYU381" s="1"/>
      <c r="BYV381" s="1"/>
      <c r="BYW381" s="1"/>
      <c r="BYX381" s="1"/>
      <c r="BYY381" s="1"/>
      <c r="BYZ381" s="1"/>
      <c r="BZA381" s="1"/>
      <c r="BZB381" s="1"/>
      <c r="BZC381" s="1"/>
      <c r="BZD381" s="1"/>
      <c r="BZE381" s="1"/>
      <c r="BZF381" s="1"/>
      <c r="BZG381" s="1"/>
      <c r="BZH381" s="1"/>
      <c r="BZI381" s="1"/>
      <c r="BZJ381" s="1"/>
      <c r="BZK381" s="1"/>
      <c r="BZL381" s="1"/>
      <c r="BZM381" s="1"/>
      <c r="BZN381" s="1"/>
      <c r="BZO381" s="1"/>
      <c r="BZP381" s="1"/>
      <c r="BZQ381" s="1"/>
      <c r="BZR381" s="1"/>
      <c r="BZS381" s="1"/>
      <c r="BZT381" s="1"/>
      <c r="BZU381" s="1"/>
      <c r="BZV381" s="1"/>
      <c r="BZW381" s="1"/>
      <c r="BZX381" s="1"/>
      <c r="BZY381" s="1"/>
      <c r="BZZ381" s="1"/>
      <c r="CAA381" s="1"/>
      <c r="CAB381" s="1"/>
      <c r="CAC381" s="1"/>
      <c r="CAD381" s="1"/>
      <c r="CAE381" s="1"/>
      <c r="CAF381" s="1"/>
      <c r="CAG381" s="1"/>
      <c r="CAH381" s="1"/>
      <c r="CAI381" s="1"/>
      <c r="CAJ381" s="1"/>
      <c r="CAK381" s="1"/>
      <c r="CAL381" s="1"/>
      <c r="CAM381" s="1"/>
      <c r="CAN381" s="1"/>
      <c r="CAO381" s="1"/>
      <c r="CAP381" s="1"/>
      <c r="CAQ381" s="1"/>
      <c r="CAR381" s="1"/>
      <c r="CAS381" s="1"/>
      <c r="CAT381" s="1"/>
      <c r="CAU381" s="1"/>
      <c r="CAV381" s="1"/>
      <c r="CAW381" s="1"/>
      <c r="CAX381" s="1"/>
      <c r="CAY381" s="1"/>
      <c r="CAZ381" s="1"/>
      <c r="CBA381" s="1"/>
      <c r="CBB381" s="1"/>
      <c r="CBC381" s="1"/>
      <c r="CBD381" s="1"/>
      <c r="CBE381" s="1"/>
      <c r="CBF381" s="1"/>
      <c r="CBG381" s="1"/>
      <c r="CBH381" s="1"/>
      <c r="CBI381" s="1"/>
      <c r="CBJ381" s="1"/>
      <c r="CBK381" s="1"/>
      <c r="CBL381" s="1"/>
      <c r="CBM381" s="1"/>
      <c r="CBN381" s="1"/>
      <c r="CBO381" s="1"/>
      <c r="CBP381" s="1"/>
      <c r="CBQ381" s="1"/>
      <c r="CBR381" s="1"/>
      <c r="CBS381" s="1"/>
      <c r="CBT381" s="1"/>
      <c r="CBU381" s="1"/>
      <c r="CBV381" s="1"/>
      <c r="CBW381" s="1"/>
      <c r="CBX381" s="1"/>
      <c r="CBY381" s="1"/>
      <c r="CBZ381" s="1"/>
      <c r="CCA381" s="1"/>
      <c r="CCB381" s="1"/>
      <c r="CCC381" s="1"/>
      <c r="CCD381" s="1"/>
      <c r="CCE381" s="1"/>
      <c r="CCF381" s="1"/>
      <c r="CCG381" s="1"/>
      <c r="CCH381" s="1"/>
      <c r="CCI381" s="1"/>
      <c r="CCJ381" s="1"/>
      <c r="CCK381" s="1"/>
      <c r="CCL381" s="1"/>
      <c r="CCM381" s="1"/>
      <c r="CCN381" s="1"/>
      <c r="CCO381" s="1"/>
      <c r="CCP381" s="1"/>
      <c r="CCQ381" s="1"/>
      <c r="CCR381" s="1"/>
      <c r="CCS381" s="1"/>
      <c r="CCT381" s="1"/>
      <c r="CCU381" s="1"/>
      <c r="CCV381" s="1"/>
      <c r="CCW381" s="1"/>
      <c r="CCX381" s="1"/>
      <c r="CCY381" s="1"/>
      <c r="CCZ381" s="1"/>
      <c r="CDA381" s="1"/>
      <c r="CDB381" s="1"/>
      <c r="CDC381" s="1"/>
      <c r="CDD381" s="1"/>
      <c r="CDE381" s="1"/>
      <c r="CDF381" s="1"/>
      <c r="CDG381" s="1"/>
      <c r="CDH381" s="1"/>
      <c r="CDI381" s="1"/>
      <c r="CDJ381" s="1"/>
      <c r="CDK381" s="1"/>
      <c r="CDL381" s="1"/>
      <c r="CDM381" s="1"/>
      <c r="CDN381" s="1"/>
      <c r="CDO381" s="1"/>
      <c r="CDP381" s="1"/>
      <c r="CDQ381" s="1"/>
      <c r="CDR381" s="1"/>
      <c r="CDS381" s="1"/>
      <c r="CDT381" s="1"/>
      <c r="CDU381" s="1"/>
      <c r="CDV381" s="1"/>
      <c r="CDW381" s="1"/>
      <c r="CDX381" s="1"/>
      <c r="CDY381" s="1"/>
      <c r="CDZ381" s="1"/>
      <c r="CEA381" s="1"/>
      <c r="CEB381" s="1"/>
      <c r="CEC381" s="1"/>
      <c r="CED381" s="1"/>
      <c r="CEE381" s="1"/>
      <c r="CEF381" s="1"/>
      <c r="CEG381" s="1"/>
      <c r="CEH381" s="1"/>
      <c r="CEI381" s="1"/>
      <c r="CEJ381" s="1"/>
      <c r="CEK381" s="1"/>
      <c r="CEL381" s="1"/>
      <c r="CEM381" s="1"/>
      <c r="CEN381" s="1"/>
      <c r="CEO381" s="1"/>
      <c r="CEP381" s="1"/>
      <c r="CEQ381" s="1"/>
      <c r="CER381" s="1"/>
      <c r="CES381" s="1"/>
      <c r="CET381" s="1"/>
      <c r="CEU381" s="1"/>
      <c r="CEV381" s="1"/>
      <c r="CEW381" s="1"/>
      <c r="CEX381" s="1"/>
      <c r="CEY381" s="1"/>
      <c r="CEZ381" s="1"/>
      <c r="CFA381" s="1"/>
      <c r="CFB381" s="1"/>
      <c r="CFC381" s="1"/>
      <c r="CFD381" s="1"/>
      <c r="CFE381" s="1"/>
      <c r="CFF381" s="1"/>
      <c r="CFG381" s="1"/>
      <c r="CFH381" s="1"/>
      <c r="CFI381" s="1"/>
      <c r="CFJ381" s="1"/>
      <c r="CFK381" s="1"/>
      <c r="CFL381" s="1"/>
      <c r="CFM381" s="1"/>
      <c r="CFN381" s="1"/>
      <c r="CFO381" s="1"/>
      <c r="CFP381" s="1"/>
      <c r="CFQ381" s="1"/>
      <c r="CFR381" s="1"/>
      <c r="CFS381" s="1"/>
      <c r="CFT381" s="1"/>
      <c r="CFU381" s="1"/>
      <c r="CFV381" s="1"/>
      <c r="CFW381" s="1"/>
      <c r="CFX381" s="1"/>
      <c r="CFY381" s="1"/>
      <c r="CFZ381" s="1"/>
      <c r="CGA381" s="1"/>
      <c r="CGB381" s="1"/>
      <c r="CGC381" s="1"/>
      <c r="CGD381" s="1"/>
      <c r="CGE381" s="1"/>
      <c r="CGF381" s="1"/>
      <c r="CGG381" s="1"/>
      <c r="CGH381" s="1"/>
      <c r="CGI381" s="1"/>
      <c r="CGJ381" s="1"/>
      <c r="CGK381" s="1"/>
      <c r="CGL381" s="1"/>
      <c r="CGM381" s="1"/>
      <c r="CGN381" s="1"/>
      <c r="CGO381" s="1"/>
      <c r="CGP381" s="1"/>
      <c r="CGQ381" s="1"/>
      <c r="CGR381" s="1"/>
      <c r="CGS381" s="1"/>
      <c r="CGT381" s="1"/>
      <c r="CGU381" s="1"/>
      <c r="CGV381" s="1"/>
      <c r="CGW381" s="1"/>
      <c r="CGX381" s="1"/>
      <c r="CGY381" s="1"/>
      <c r="CGZ381" s="1"/>
      <c r="CHA381" s="1"/>
      <c r="CHB381" s="1"/>
      <c r="CHC381" s="1"/>
      <c r="CHD381" s="1"/>
      <c r="CHE381" s="1"/>
      <c r="CHF381" s="1"/>
      <c r="CHG381" s="1"/>
      <c r="CHH381" s="1"/>
      <c r="CHI381" s="1"/>
      <c r="CHJ381" s="1"/>
      <c r="CHK381" s="1"/>
      <c r="CHL381" s="1"/>
      <c r="CHM381" s="1"/>
      <c r="CHN381" s="1"/>
      <c r="CHO381" s="1"/>
      <c r="CHP381" s="1"/>
      <c r="CHQ381" s="1"/>
      <c r="CHR381" s="1"/>
      <c r="CHS381" s="1"/>
      <c r="CHT381" s="1"/>
      <c r="CHU381" s="1"/>
      <c r="CHV381" s="1"/>
      <c r="CHW381" s="1"/>
      <c r="CHX381" s="1"/>
      <c r="CHY381" s="1"/>
      <c r="CHZ381" s="1"/>
      <c r="CIA381" s="1"/>
      <c r="CIB381" s="1"/>
      <c r="CIC381" s="1"/>
      <c r="CID381" s="1"/>
      <c r="CIE381" s="1"/>
      <c r="CIF381" s="1"/>
      <c r="CIG381" s="1"/>
      <c r="CIH381" s="1"/>
      <c r="CII381" s="1"/>
      <c r="CIJ381" s="1"/>
      <c r="CIK381" s="1"/>
      <c r="CIL381" s="1"/>
      <c r="CIM381" s="1"/>
      <c r="CIN381" s="1"/>
      <c r="CIO381" s="1"/>
      <c r="CIP381" s="1"/>
      <c r="CIQ381" s="1"/>
      <c r="CIR381" s="1"/>
      <c r="CIS381" s="1"/>
      <c r="CIT381" s="1"/>
      <c r="CIU381" s="1"/>
      <c r="CIV381" s="1"/>
      <c r="CIW381" s="1"/>
      <c r="CIX381" s="1"/>
      <c r="CIY381" s="1"/>
      <c r="CIZ381" s="1"/>
      <c r="CJA381" s="1"/>
      <c r="CJB381" s="1"/>
      <c r="CJC381" s="1"/>
      <c r="CJD381" s="1"/>
      <c r="CJE381" s="1"/>
      <c r="CJF381" s="1"/>
      <c r="CJG381" s="1"/>
      <c r="CJH381" s="1"/>
      <c r="CJI381" s="1"/>
      <c r="CJJ381" s="1"/>
      <c r="CJK381" s="1"/>
      <c r="CJL381" s="1"/>
      <c r="CJM381" s="1"/>
      <c r="CJN381" s="1"/>
      <c r="CJO381" s="1"/>
      <c r="CJP381" s="1"/>
      <c r="CJQ381" s="1"/>
      <c r="CJR381" s="1"/>
      <c r="CJS381" s="1"/>
      <c r="CJT381" s="1"/>
      <c r="CJU381" s="1"/>
      <c r="CJV381" s="1"/>
      <c r="CJW381" s="1"/>
      <c r="CJX381" s="1"/>
      <c r="CJY381" s="1"/>
      <c r="CJZ381" s="1"/>
      <c r="CKA381" s="1"/>
      <c r="CKB381" s="1"/>
      <c r="CKC381" s="1"/>
      <c r="CKD381" s="1"/>
      <c r="CKE381" s="1"/>
      <c r="CKF381" s="1"/>
      <c r="CKG381" s="1"/>
      <c r="CKH381" s="1"/>
      <c r="CKI381" s="1"/>
      <c r="CKJ381" s="1"/>
      <c r="CKK381" s="1"/>
      <c r="CKL381" s="1"/>
      <c r="CKM381" s="1"/>
      <c r="CKN381" s="1"/>
      <c r="CKO381" s="1"/>
      <c r="CKP381" s="1"/>
      <c r="CKQ381" s="1"/>
      <c r="CKR381" s="1"/>
      <c r="CKS381" s="1"/>
      <c r="CKT381" s="1"/>
      <c r="CKU381" s="1"/>
      <c r="CKV381" s="1"/>
      <c r="CKW381" s="1"/>
      <c r="CKX381" s="1"/>
      <c r="CKY381" s="1"/>
      <c r="CKZ381" s="1"/>
      <c r="CLA381" s="1"/>
      <c r="CLB381" s="1"/>
      <c r="CLC381" s="1"/>
      <c r="CLD381" s="1"/>
      <c r="CLE381" s="1"/>
      <c r="CLF381" s="1"/>
      <c r="CLG381" s="1"/>
      <c r="CLH381" s="1"/>
      <c r="CLI381" s="1"/>
      <c r="CLJ381" s="1"/>
      <c r="CLK381" s="1"/>
      <c r="CLL381" s="1"/>
      <c r="CLM381" s="1"/>
      <c r="CLN381" s="1"/>
      <c r="CLO381" s="1"/>
      <c r="CLP381" s="1"/>
      <c r="CLQ381" s="1"/>
      <c r="CLR381" s="1"/>
      <c r="CLS381" s="1"/>
      <c r="CLT381" s="1"/>
      <c r="CLU381" s="1"/>
      <c r="CLV381" s="1"/>
      <c r="CLW381" s="1"/>
      <c r="CLX381" s="1"/>
      <c r="CLY381" s="1"/>
      <c r="CLZ381" s="1"/>
      <c r="CMA381" s="1"/>
      <c r="CMB381" s="1"/>
      <c r="CMC381" s="1"/>
      <c r="CMD381" s="1"/>
      <c r="CME381" s="1"/>
      <c r="CMF381" s="1"/>
      <c r="CMG381" s="1"/>
      <c r="CMH381" s="1"/>
      <c r="CMI381" s="1"/>
      <c r="CMJ381" s="1"/>
      <c r="CMK381" s="1"/>
      <c r="CML381" s="1"/>
      <c r="CMM381" s="1"/>
      <c r="CMN381" s="1"/>
      <c r="CMO381" s="1"/>
      <c r="CMP381" s="1"/>
      <c r="CMQ381" s="1"/>
      <c r="CMR381" s="1"/>
      <c r="CMS381" s="1"/>
      <c r="CMT381" s="1"/>
      <c r="CMU381" s="1"/>
      <c r="CMV381" s="1"/>
      <c r="CMW381" s="1"/>
      <c r="CMX381" s="1"/>
      <c r="CMY381" s="1"/>
      <c r="CMZ381" s="1"/>
      <c r="CNA381" s="1"/>
      <c r="CNB381" s="1"/>
      <c r="CNC381" s="1"/>
      <c r="CND381" s="1"/>
      <c r="CNE381" s="1"/>
      <c r="CNF381" s="1"/>
      <c r="CNG381" s="1"/>
      <c r="CNH381" s="1"/>
      <c r="CNI381" s="1"/>
      <c r="CNJ381" s="1"/>
      <c r="CNK381" s="1"/>
      <c r="CNL381" s="1"/>
      <c r="CNM381" s="1"/>
      <c r="CNN381" s="1"/>
      <c r="CNO381" s="1"/>
      <c r="CNP381" s="1"/>
      <c r="CNQ381" s="1"/>
      <c r="CNR381" s="1"/>
      <c r="CNS381" s="1"/>
      <c r="CNT381" s="1"/>
      <c r="CNU381" s="1"/>
      <c r="CNV381" s="1"/>
      <c r="CNW381" s="1"/>
      <c r="CNX381" s="1"/>
      <c r="CNY381" s="1"/>
      <c r="CNZ381" s="1"/>
      <c r="COA381" s="1"/>
      <c r="COB381" s="1"/>
      <c r="COC381" s="1"/>
      <c r="COD381" s="1"/>
      <c r="COE381" s="1"/>
      <c r="COF381" s="1"/>
      <c r="COG381" s="1"/>
      <c r="COH381" s="1"/>
      <c r="COI381" s="1"/>
      <c r="COJ381" s="1"/>
      <c r="COK381" s="1"/>
      <c r="COL381" s="1"/>
      <c r="COM381" s="1"/>
      <c r="CON381" s="1"/>
      <c r="COO381" s="1"/>
      <c r="COP381" s="1"/>
      <c r="COQ381" s="1"/>
      <c r="COR381" s="1"/>
      <c r="COS381" s="1"/>
      <c r="COT381" s="1"/>
      <c r="COU381" s="1"/>
      <c r="COV381" s="1"/>
      <c r="COW381" s="1"/>
      <c r="COX381" s="1"/>
      <c r="COY381" s="1"/>
      <c r="COZ381" s="1"/>
      <c r="CPA381" s="1"/>
      <c r="CPB381" s="1"/>
      <c r="CPC381" s="1"/>
      <c r="CPD381" s="1"/>
      <c r="CPE381" s="1"/>
      <c r="CPF381" s="1"/>
      <c r="CPG381" s="1"/>
      <c r="CPH381" s="1"/>
      <c r="CPI381" s="1"/>
      <c r="CPJ381" s="1"/>
      <c r="CPK381" s="1"/>
      <c r="CPL381" s="1"/>
      <c r="CPM381" s="1"/>
      <c r="CPN381" s="1"/>
      <c r="CPO381" s="1"/>
      <c r="CPP381" s="1"/>
      <c r="CPQ381" s="1"/>
      <c r="CPR381" s="1"/>
      <c r="CPS381" s="1"/>
      <c r="CPT381" s="1"/>
      <c r="CPU381" s="1"/>
      <c r="CPV381" s="1"/>
      <c r="CPW381" s="1"/>
      <c r="CPX381" s="1"/>
      <c r="CPY381" s="1"/>
      <c r="CPZ381" s="1"/>
      <c r="CQA381" s="1"/>
      <c r="CQB381" s="1"/>
      <c r="CQC381" s="1"/>
      <c r="CQD381" s="1"/>
      <c r="CQE381" s="1"/>
      <c r="CQF381" s="1"/>
      <c r="CQG381" s="1"/>
      <c r="CQH381" s="1"/>
      <c r="CQI381" s="1"/>
      <c r="CQJ381" s="1"/>
      <c r="CQK381" s="1"/>
      <c r="CQL381" s="1"/>
      <c r="CQM381" s="1"/>
      <c r="CQN381" s="1"/>
      <c r="CQO381" s="1"/>
      <c r="CQP381" s="1"/>
      <c r="CQQ381" s="1"/>
      <c r="CQR381" s="1"/>
      <c r="CQS381" s="1"/>
      <c r="CQT381" s="1"/>
      <c r="CQU381" s="1"/>
      <c r="CQV381" s="1"/>
      <c r="CQW381" s="1"/>
      <c r="CQX381" s="1"/>
      <c r="CQY381" s="1"/>
      <c r="CQZ381" s="1"/>
      <c r="CRA381" s="1"/>
      <c r="CRB381" s="1"/>
      <c r="CRC381" s="1"/>
      <c r="CRD381" s="1"/>
      <c r="CRE381" s="1"/>
      <c r="CRF381" s="1"/>
      <c r="CRG381" s="1"/>
      <c r="CRH381" s="1"/>
      <c r="CRI381" s="1"/>
      <c r="CRJ381" s="1"/>
      <c r="CRK381" s="1"/>
      <c r="CRL381" s="1"/>
      <c r="CRM381" s="1"/>
      <c r="CRN381" s="1"/>
      <c r="CRO381" s="1"/>
      <c r="CRP381" s="1"/>
      <c r="CRQ381" s="1"/>
      <c r="CRR381" s="1"/>
      <c r="CRS381" s="1"/>
      <c r="CRT381" s="1"/>
      <c r="CRU381" s="1"/>
      <c r="CRV381" s="1"/>
      <c r="CRW381" s="1"/>
      <c r="CRX381" s="1"/>
      <c r="CRY381" s="1"/>
      <c r="CRZ381" s="1"/>
      <c r="CSA381" s="1"/>
      <c r="CSB381" s="1"/>
      <c r="CSC381" s="1"/>
      <c r="CSD381" s="1"/>
      <c r="CSE381" s="1"/>
      <c r="CSF381" s="1"/>
      <c r="CSG381" s="1"/>
      <c r="CSH381" s="1"/>
      <c r="CSI381" s="1"/>
      <c r="CSJ381" s="1"/>
      <c r="CSK381" s="1"/>
      <c r="CSL381" s="1"/>
      <c r="CSM381" s="1"/>
      <c r="CSN381" s="1"/>
      <c r="CSO381" s="1"/>
      <c r="CSP381" s="1"/>
      <c r="CSQ381" s="1"/>
      <c r="CSR381" s="1"/>
      <c r="CSS381" s="1"/>
      <c r="CST381" s="1"/>
      <c r="CSU381" s="1"/>
      <c r="CSV381" s="1"/>
      <c r="CSW381" s="1"/>
      <c r="CSX381" s="1"/>
      <c r="CSY381" s="1"/>
      <c r="CSZ381" s="1"/>
      <c r="CTA381" s="1"/>
      <c r="CTB381" s="1"/>
      <c r="CTC381" s="1"/>
      <c r="CTD381" s="1"/>
      <c r="CTE381" s="1"/>
      <c r="CTF381" s="1"/>
      <c r="CTG381" s="1"/>
      <c r="CTH381" s="1"/>
      <c r="CTI381" s="1"/>
      <c r="CTJ381" s="1"/>
      <c r="CTK381" s="1"/>
      <c r="CTL381" s="1"/>
      <c r="CTM381" s="1"/>
      <c r="CTN381" s="1"/>
      <c r="CTO381" s="1"/>
      <c r="CTP381" s="1"/>
      <c r="CTQ381" s="1"/>
      <c r="CTR381" s="1"/>
      <c r="CTS381" s="1"/>
      <c r="CTT381" s="1"/>
      <c r="CTU381" s="1"/>
      <c r="CTV381" s="1"/>
      <c r="CTW381" s="1"/>
      <c r="CTX381" s="1"/>
      <c r="CTY381" s="1"/>
      <c r="CTZ381" s="1"/>
      <c r="CUA381" s="1"/>
      <c r="CUB381" s="1"/>
      <c r="CUC381" s="1"/>
      <c r="CUD381" s="1"/>
      <c r="CUE381" s="1"/>
      <c r="CUF381" s="1"/>
      <c r="CUG381" s="1"/>
      <c r="CUH381" s="1"/>
      <c r="CUI381" s="1"/>
      <c r="CUJ381" s="1"/>
      <c r="CUK381" s="1"/>
      <c r="CUL381" s="1"/>
      <c r="CUM381" s="1"/>
      <c r="CUN381" s="1"/>
      <c r="CUO381" s="1"/>
      <c r="CUP381" s="1"/>
      <c r="CUQ381" s="1"/>
      <c r="CUR381" s="1"/>
      <c r="CUS381" s="1"/>
      <c r="CUT381" s="1"/>
      <c r="CUU381" s="1"/>
      <c r="CUV381" s="1"/>
      <c r="CUW381" s="1"/>
      <c r="CUX381" s="1"/>
      <c r="CUY381" s="1"/>
      <c r="CUZ381" s="1"/>
      <c r="CVA381" s="1"/>
      <c r="CVB381" s="1"/>
      <c r="CVC381" s="1"/>
      <c r="CVD381" s="1"/>
      <c r="CVE381" s="1"/>
      <c r="CVF381" s="1"/>
      <c r="CVG381" s="1"/>
      <c r="CVH381" s="1"/>
      <c r="CVI381" s="1"/>
      <c r="CVJ381" s="1"/>
      <c r="CVK381" s="1"/>
      <c r="CVL381" s="1"/>
      <c r="CVM381" s="1"/>
      <c r="CVN381" s="1"/>
      <c r="CVO381" s="1"/>
      <c r="CVP381" s="1"/>
      <c r="CVQ381" s="1"/>
      <c r="CVR381" s="1"/>
      <c r="CVS381" s="1"/>
      <c r="CVT381" s="1"/>
      <c r="CVU381" s="1"/>
      <c r="CVV381" s="1"/>
      <c r="CVW381" s="1"/>
      <c r="CVX381" s="1"/>
      <c r="CVY381" s="1"/>
      <c r="CVZ381" s="1"/>
      <c r="CWA381" s="1"/>
      <c r="CWB381" s="1"/>
      <c r="CWC381" s="1"/>
      <c r="CWD381" s="1"/>
      <c r="CWE381" s="1"/>
      <c r="CWF381" s="1"/>
      <c r="CWG381" s="1"/>
      <c r="CWH381" s="1"/>
      <c r="CWI381" s="1"/>
      <c r="CWJ381" s="1"/>
      <c r="CWK381" s="1"/>
      <c r="CWL381" s="1"/>
      <c r="CWM381" s="1"/>
      <c r="CWN381" s="1"/>
      <c r="CWO381" s="1"/>
      <c r="CWP381" s="1"/>
      <c r="CWQ381" s="1"/>
      <c r="CWR381" s="1"/>
      <c r="CWS381" s="1"/>
      <c r="CWT381" s="1"/>
      <c r="CWU381" s="1"/>
      <c r="CWV381" s="1"/>
      <c r="CWW381" s="1"/>
      <c r="CWX381" s="1"/>
      <c r="CWY381" s="1"/>
      <c r="CWZ381" s="1"/>
      <c r="CXA381" s="1"/>
      <c r="CXB381" s="1"/>
      <c r="CXC381" s="1"/>
      <c r="CXD381" s="1"/>
      <c r="CXE381" s="1"/>
      <c r="CXF381" s="1"/>
      <c r="CXG381" s="1"/>
      <c r="CXH381" s="1"/>
      <c r="CXI381" s="1"/>
      <c r="CXJ381" s="1"/>
      <c r="CXK381" s="1"/>
      <c r="CXL381" s="1"/>
      <c r="CXM381" s="1"/>
      <c r="CXN381" s="1"/>
      <c r="CXO381" s="1"/>
      <c r="CXP381" s="1"/>
      <c r="CXQ381" s="1"/>
      <c r="CXR381" s="1"/>
      <c r="CXS381" s="1"/>
      <c r="CXT381" s="1"/>
      <c r="CXU381" s="1"/>
      <c r="CXV381" s="1"/>
      <c r="CXW381" s="1"/>
      <c r="CXX381" s="1"/>
      <c r="CXY381" s="1"/>
      <c r="CXZ381" s="1"/>
      <c r="CYA381" s="1"/>
      <c r="CYB381" s="1"/>
      <c r="CYC381" s="1"/>
      <c r="CYD381" s="1"/>
      <c r="CYE381" s="1"/>
      <c r="CYF381" s="1"/>
      <c r="CYG381" s="1"/>
      <c r="CYH381" s="1"/>
      <c r="CYI381" s="1"/>
      <c r="CYJ381" s="1"/>
      <c r="CYK381" s="1"/>
      <c r="CYL381" s="1"/>
      <c r="CYM381" s="1"/>
      <c r="CYN381" s="1"/>
      <c r="CYO381" s="1"/>
      <c r="CYP381" s="1"/>
      <c r="CYQ381" s="1"/>
      <c r="CYR381" s="1"/>
      <c r="CYS381" s="1"/>
      <c r="CYT381" s="1"/>
      <c r="CYU381" s="1"/>
      <c r="CYV381" s="1"/>
      <c r="CYW381" s="1"/>
      <c r="CYX381" s="1"/>
      <c r="CYY381" s="1"/>
      <c r="CYZ381" s="1"/>
      <c r="CZA381" s="1"/>
      <c r="CZB381" s="1"/>
      <c r="CZC381" s="1"/>
      <c r="CZD381" s="1"/>
      <c r="CZE381" s="1"/>
      <c r="CZF381" s="1"/>
      <c r="CZG381" s="1"/>
      <c r="CZH381" s="1"/>
      <c r="CZI381" s="1"/>
      <c r="CZJ381" s="1"/>
      <c r="CZK381" s="1"/>
      <c r="CZL381" s="1"/>
      <c r="CZM381" s="1"/>
      <c r="CZN381" s="1"/>
      <c r="CZO381" s="1"/>
      <c r="CZP381" s="1"/>
      <c r="CZQ381" s="1"/>
      <c r="CZR381" s="1"/>
      <c r="CZS381" s="1"/>
      <c r="CZT381" s="1"/>
      <c r="CZU381" s="1"/>
      <c r="CZV381" s="1"/>
      <c r="CZW381" s="1"/>
      <c r="CZX381" s="1"/>
      <c r="CZY381" s="1"/>
      <c r="CZZ381" s="1"/>
      <c r="DAA381" s="1"/>
      <c r="DAB381" s="1"/>
      <c r="DAC381" s="1"/>
      <c r="DAD381" s="1"/>
      <c r="DAE381" s="1"/>
      <c r="DAF381" s="1"/>
      <c r="DAG381" s="1"/>
      <c r="DAH381" s="1"/>
      <c r="DAI381" s="1"/>
      <c r="DAJ381" s="1"/>
      <c r="DAK381" s="1"/>
      <c r="DAL381" s="1"/>
      <c r="DAM381" s="1"/>
      <c r="DAN381" s="1"/>
      <c r="DAO381" s="1"/>
      <c r="DAP381" s="1"/>
      <c r="DAQ381" s="1"/>
      <c r="DAR381" s="1"/>
      <c r="DAS381" s="1"/>
      <c r="DAT381" s="1"/>
      <c r="DAU381" s="1"/>
      <c r="DAV381" s="1"/>
      <c r="DAW381" s="1"/>
      <c r="DAX381" s="1"/>
      <c r="DAY381" s="1"/>
      <c r="DAZ381" s="1"/>
      <c r="DBA381" s="1"/>
      <c r="DBB381" s="1"/>
      <c r="DBC381" s="1"/>
      <c r="DBD381" s="1"/>
      <c r="DBE381" s="1"/>
      <c r="DBF381" s="1"/>
      <c r="DBG381" s="1"/>
      <c r="DBH381" s="1"/>
      <c r="DBI381" s="1"/>
      <c r="DBJ381" s="1"/>
      <c r="DBK381" s="1"/>
      <c r="DBL381" s="1"/>
      <c r="DBM381" s="1"/>
      <c r="DBN381" s="1"/>
      <c r="DBO381" s="1"/>
      <c r="DBP381" s="1"/>
      <c r="DBQ381" s="1"/>
      <c r="DBR381" s="1"/>
      <c r="DBS381" s="1"/>
      <c r="DBT381" s="1"/>
      <c r="DBU381" s="1"/>
      <c r="DBV381" s="1"/>
      <c r="DBW381" s="1"/>
      <c r="DBX381" s="1"/>
      <c r="DBY381" s="1"/>
      <c r="DBZ381" s="1"/>
      <c r="DCA381" s="1"/>
      <c r="DCB381" s="1"/>
      <c r="DCC381" s="1"/>
      <c r="DCD381" s="1"/>
      <c r="DCE381" s="1"/>
      <c r="DCF381" s="1"/>
      <c r="DCG381" s="1"/>
      <c r="DCH381" s="1"/>
      <c r="DCI381" s="1"/>
      <c r="DCJ381" s="1"/>
      <c r="DCK381" s="1"/>
      <c r="DCL381" s="1"/>
      <c r="DCM381" s="1"/>
      <c r="DCN381" s="1"/>
      <c r="DCO381" s="1"/>
      <c r="DCP381" s="1"/>
      <c r="DCQ381" s="1"/>
      <c r="DCR381" s="1"/>
      <c r="DCS381" s="1"/>
      <c r="DCT381" s="1"/>
      <c r="DCU381" s="1"/>
      <c r="DCV381" s="1"/>
      <c r="DCW381" s="1"/>
      <c r="DCX381" s="1"/>
      <c r="DCY381" s="1"/>
      <c r="DCZ381" s="1"/>
      <c r="DDA381" s="1"/>
      <c r="DDB381" s="1"/>
      <c r="DDC381" s="1"/>
      <c r="DDD381" s="1"/>
      <c r="DDE381" s="1"/>
      <c r="DDF381" s="1"/>
      <c r="DDG381" s="1"/>
      <c r="DDH381" s="1"/>
      <c r="DDI381" s="1"/>
      <c r="DDJ381" s="1"/>
      <c r="DDK381" s="1"/>
      <c r="DDL381" s="1"/>
      <c r="DDM381" s="1"/>
      <c r="DDN381" s="1"/>
      <c r="DDO381" s="1"/>
      <c r="DDP381" s="1"/>
      <c r="DDQ381" s="1"/>
      <c r="DDR381" s="1"/>
      <c r="DDS381" s="1"/>
      <c r="DDT381" s="1"/>
      <c r="DDU381" s="1"/>
      <c r="DDV381" s="1"/>
      <c r="DDW381" s="1"/>
      <c r="DDX381" s="1"/>
      <c r="DDY381" s="1"/>
      <c r="DDZ381" s="1"/>
      <c r="DEA381" s="1"/>
      <c r="DEB381" s="1"/>
      <c r="DEC381" s="1"/>
      <c r="DED381" s="1"/>
      <c r="DEE381" s="1"/>
      <c r="DEF381" s="1"/>
      <c r="DEG381" s="1"/>
      <c r="DEH381" s="1"/>
      <c r="DEI381" s="1"/>
      <c r="DEJ381" s="1"/>
      <c r="DEK381" s="1"/>
      <c r="DEL381" s="1"/>
      <c r="DEM381" s="1"/>
      <c r="DEN381" s="1"/>
      <c r="DEO381" s="1"/>
      <c r="DEP381" s="1"/>
      <c r="DEQ381" s="1"/>
      <c r="DER381" s="1"/>
      <c r="DES381" s="1"/>
      <c r="DET381" s="1"/>
      <c r="DEU381" s="1"/>
      <c r="DEV381" s="1"/>
      <c r="DEW381" s="1"/>
      <c r="DEX381" s="1"/>
      <c r="DEY381" s="1"/>
      <c r="DEZ381" s="1"/>
      <c r="DFA381" s="1"/>
      <c r="DFB381" s="1"/>
      <c r="DFC381" s="1"/>
      <c r="DFD381" s="1"/>
      <c r="DFE381" s="1"/>
      <c r="DFF381" s="1"/>
      <c r="DFG381" s="1"/>
      <c r="DFH381" s="1"/>
      <c r="DFI381" s="1"/>
      <c r="DFJ381" s="1"/>
      <c r="DFK381" s="1"/>
      <c r="DFL381" s="1"/>
      <c r="DFM381" s="1"/>
      <c r="DFN381" s="1"/>
      <c r="DFO381" s="1"/>
      <c r="DFP381" s="1"/>
      <c r="DFQ381" s="1"/>
      <c r="DFR381" s="1"/>
      <c r="DFS381" s="1"/>
      <c r="DFT381" s="1"/>
      <c r="DFU381" s="1"/>
      <c r="DFV381" s="1"/>
      <c r="DFW381" s="1"/>
      <c r="DFX381" s="1"/>
      <c r="DFY381" s="1"/>
      <c r="DFZ381" s="1"/>
      <c r="DGA381" s="1"/>
      <c r="DGB381" s="1"/>
      <c r="DGC381" s="1"/>
      <c r="DGD381" s="1"/>
      <c r="DGE381" s="1"/>
      <c r="DGF381" s="1"/>
      <c r="DGG381" s="1"/>
      <c r="DGH381" s="1"/>
      <c r="DGI381" s="1"/>
      <c r="DGJ381" s="1"/>
      <c r="DGK381" s="1"/>
      <c r="DGL381" s="1"/>
      <c r="DGM381" s="1"/>
      <c r="DGN381" s="1"/>
      <c r="DGO381" s="1"/>
      <c r="DGP381" s="1"/>
      <c r="DGQ381" s="1"/>
      <c r="DGR381" s="1"/>
      <c r="DGS381" s="1"/>
      <c r="DGT381" s="1"/>
      <c r="DGU381" s="1"/>
      <c r="DGV381" s="1"/>
      <c r="DGW381" s="1"/>
      <c r="DGX381" s="1"/>
      <c r="DGY381" s="1"/>
      <c r="DGZ381" s="1"/>
      <c r="DHA381" s="1"/>
      <c r="DHB381" s="1"/>
      <c r="DHC381" s="1"/>
      <c r="DHD381" s="1"/>
      <c r="DHE381" s="1"/>
      <c r="DHF381" s="1"/>
      <c r="DHG381" s="1"/>
      <c r="DHH381" s="1"/>
      <c r="DHI381" s="1"/>
      <c r="DHJ381" s="1"/>
      <c r="DHK381" s="1"/>
      <c r="DHL381" s="1"/>
      <c r="DHM381" s="1"/>
      <c r="DHN381" s="1"/>
      <c r="DHO381" s="1"/>
      <c r="DHP381" s="1"/>
      <c r="DHQ381" s="1"/>
      <c r="DHR381" s="1"/>
      <c r="DHS381" s="1"/>
      <c r="DHT381" s="1"/>
      <c r="DHU381" s="1"/>
      <c r="DHV381" s="1"/>
      <c r="DHW381" s="1"/>
      <c r="DHX381" s="1"/>
      <c r="DHY381" s="1"/>
      <c r="DHZ381" s="1"/>
      <c r="DIA381" s="1"/>
      <c r="DIB381" s="1"/>
      <c r="DIC381" s="1"/>
      <c r="DID381" s="1"/>
      <c r="DIE381" s="1"/>
      <c r="DIF381" s="1"/>
      <c r="DIG381" s="1"/>
      <c r="DIH381" s="1"/>
      <c r="DII381" s="1"/>
      <c r="DIJ381" s="1"/>
      <c r="DIK381" s="1"/>
      <c r="DIL381" s="1"/>
      <c r="DIM381" s="1"/>
      <c r="DIN381" s="1"/>
      <c r="DIO381" s="1"/>
      <c r="DIP381" s="1"/>
      <c r="DIQ381" s="1"/>
      <c r="DIR381" s="1"/>
      <c r="DIS381" s="1"/>
      <c r="DIT381" s="1"/>
      <c r="DIU381" s="1"/>
      <c r="DIV381" s="1"/>
      <c r="DIW381" s="1"/>
      <c r="DIX381" s="1"/>
      <c r="DIY381" s="1"/>
      <c r="DIZ381" s="1"/>
      <c r="DJA381" s="1"/>
      <c r="DJB381" s="1"/>
      <c r="DJC381" s="1"/>
      <c r="DJD381" s="1"/>
      <c r="DJE381" s="1"/>
      <c r="DJF381" s="1"/>
      <c r="DJG381" s="1"/>
      <c r="DJH381" s="1"/>
      <c r="DJI381" s="1"/>
      <c r="DJJ381" s="1"/>
      <c r="DJK381" s="1"/>
      <c r="DJL381" s="1"/>
      <c r="DJM381" s="1"/>
      <c r="DJN381" s="1"/>
      <c r="DJO381" s="1"/>
      <c r="DJP381" s="1"/>
      <c r="DJQ381" s="1"/>
      <c r="DJR381" s="1"/>
      <c r="DJS381" s="1"/>
      <c r="DJT381" s="1"/>
      <c r="DJU381" s="1"/>
      <c r="DJV381" s="1"/>
      <c r="DJW381" s="1"/>
      <c r="DJX381" s="1"/>
      <c r="DJY381" s="1"/>
      <c r="DJZ381" s="1"/>
      <c r="DKA381" s="1"/>
      <c r="DKB381" s="1"/>
      <c r="DKC381" s="1"/>
      <c r="DKD381" s="1"/>
      <c r="DKE381" s="1"/>
      <c r="DKF381" s="1"/>
      <c r="DKG381" s="1"/>
      <c r="DKH381" s="1"/>
      <c r="DKI381" s="1"/>
      <c r="DKJ381" s="1"/>
      <c r="DKK381" s="1"/>
      <c r="DKL381" s="1"/>
      <c r="DKM381" s="1"/>
      <c r="DKN381" s="1"/>
      <c r="DKO381" s="1"/>
      <c r="DKP381" s="1"/>
      <c r="DKQ381" s="1"/>
      <c r="DKR381" s="1"/>
      <c r="DKS381" s="1"/>
      <c r="DKT381" s="1"/>
      <c r="DKU381" s="1"/>
      <c r="DKV381" s="1"/>
      <c r="DKW381" s="1"/>
      <c r="DKX381" s="1"/>
      <c r="DKY381" s="1"/>
      <c r="DKZ381" s="1"/>
      <c r="DLA381" s="1"/>
      <c r="DLB381" s="1"/>
      <c r="DLC381" s="1"/>
      <c r="DLD381" s="1"/>
      <c r="DLE381" s="1"/>
      <c r="DLF381" s="1"/>
      <c r="DLG381" s="1"/>
      <c r="DLH381" s="1"/>
      <c r="DLI381" s="1"/>
      <c r="DLJ381" s="1"/>
      <c r="DLK381" s="1"/>
      <c r="DLL381" s="1"/>
      <c r="DLM381" s="1"/>
      <c r="DLN381" s="1"/>
      <c r="DLO381" s="1"/>
      <c r="DLP381" s="1"/>
      <c r="DLQ381" s="1"/>
      <c r="DLR381" s="1"/>
      <c r="DLS381" s="1"/>
      <c r="DLT381" s="1"/>
      <c r="DLU381" s="1"/>
      <c r="DLV381" s="1"/>
      <c r="DLW381" s="1"/>
      <c r="DLX381" s="1"/>
      <c r="DLY381" s="1"/>
      <c r="DLZ381" s="1"/>
      <c r="DMA381" s="1"/>
      <c r="DMB381" s="1"/>
      <c r="DMC381" s="1"/>
      <c r="DMD381" s="1"/>
      <c r="DME381" s="1"/>
      <c r="DMF381" s="1"/>
      <c r="DMG381" s="1"/>
      <c r="DMH381" s="1"/>
      <c r="DMI381" s="1"/>
      <c r="DMJ381" s="1"/>
      <c r="DMK381" s="1"/>
      <c r="DML381" s="1"/>
      <c r="DMM381" s="1"/>
      <c r="DMN381" s="1"/>
      <c r="DMO381" s="1"/>
      <c r="DMP381" s="1"/>
      <c r="DMQ381" s="1"/>
      <c r="DMR381" s="1"/>
      <c r="DMS381" s="1"/>
      <c r="DMT381" s="1"/>
      <c r="DMU381" s="1"/>
      <c r="DMV381" s="1"/>
      <c r="DMW381" s="1"/>
      <c r="DMX381" s="1"/>
      <c r="DMY381" s="1"/>
      <c r="DMZ381" s="1"/>
      <c r="DNA381" s="1"/>
      <c r="DNB381" s="1"/>
      <c r="DNC381" s="1"/>
      <c r="DND381" s="1"/>
      <c r="DNE381" s="1"/>
      <c r="DNF381" s="1"/>
      <c r="DNG381" s="1"/>
      <c r="DNH381" s="1"/>
      <c r="DNI381" s="1"/>
      <c r="DNJ381" s="1"/>
      <c r="DNK381" s="1"/>
      <c r="DNL381" s="1"/>
      <c r="DNM381" s="1"/>
      <c r="DNN381" s="1"/>
      <c r="DNO381" s="1"/>
      <c r="DNP381" s="1"/>
      <c r="DNQ381" s="1"/>
      <c r="DNR381" s="1"/>
      <c r="DNS381" s="1"/>
      <c r="DNT381" s="1"/>
      <c r="DNU381" s="1"/>
      <c r="DNV381" s="1"/>
      <c r="DNW381" s="1"/>
      <c r="DNX381" s="1"/>
      <c r="DNY381" s="1"/>
      <c r="DNZ381" s="1"/>
      <c r="DOA381" s="1"/>
      <c r="DOB381" s="1"/>
      <c r="DOC381" s="1"/>
      <c r="DOD381" s="1"/>
      <c r="DOE381" s="1"/>
      <c r="DOF381" s="1"/>
      <c r="DOG381" s="1"/>
      <c r="DOH381" s="1"/>
      <c r="DOI381" s="1"/>
      <c r="DOJ381" s="1"/>
      <c r="DOK381" s="1"/>
      <c r="DOL381" s="1"/>
      <c r="DOM381" s="1"/>
      <c r="DON381" s="1"/>
      <c r="DOO381" s="1"/>
      <c r="DOP381" s="1"/>
      <c r="DOQ381" s="1"/>
      <c r="DOR381" s="1"/>
      <c r="DOS381" s="1"/>
      <c r="DOT381" s="1"/>
      <c r="DOU381" s="1"/>
      <c r="DOV381" s="1"/>
      <c r="DOW381" s="1"/>
      <c r="DOX381" s="1"/>
      <c r="DOY381" s="1"/>
      <c r="DOZ381" s="1"/>
      <c r="DPA381" s="1"/>
      <c r="DPB381" s="1"/>
      <c r="DPC381" s="1"/>
      <c r="DPD381" s="1"/>
      <c r="DPE381" s="1"/>
      <c r="DPF381" s="1"/>
      <c r="DPG381" s="1"/>
      <c r="DPH381" s="1"/>
      <c r="DPI381" s="1"/>
      <c r="DPJ381" s="1"/>
      <c r="DPK381" s="1"/>
      <c r="DPL381" s="1"/>
      <c r="DPM381" s="1"/>
      <c r="DPN381" s="1"/>
      <c r="DPO381" s="1"/>
      <c r="DPP381" s="1"/>
      <c r="DPQ381" s="1"/>
      <c r="DPR381" s="1"/>
      <c r="DPS381" s="1"/>
      <c r="DPT381" s="1"/>
      <c r="DPU381" s="1"/>
      <c r="DPV381" s="1"/>
      <c r="DPW381" s="1"/>
      <c r="DPX381" s="1"/>
      <c r="DPY381" s="1"/>
      <c r="DPZ381" s="1"/>
      <c r="DQA381" s="1"/>
      <c r="DQB381" s="1"/>
      <c r="DQC381" s="1"/>
      <c r="DQD381" s="1"/>
      <c r="DQE381" s="1"/>
      <c r="DQF381" s="1"/>
      <c r="DQG381" s="1"/>
      <c r="DQH381" s="1"/>
      <c r="DQI381" s="1"/>
      <c r="DQJ381" s="1"/>
      <c r="DQK381" s="1"/>
      <c r="DQL381" s="1"/>
      <c r="DQM381" s="1"/>
      <c r="DQN381" s="1"/>
      <c r="DQO381" s="1"/>
      <c r="DQP381" s="1"/>
      <c r="DQQ381" s="1"/>
      <c r="DQR381" s="1"/>
      <c r="DQS381" s="1"/>
      <c r="DQT381" s="1"/>
      <c r="DQU381" s="1"/>
      <c r="DQV381" s="1"/>
      <c r="DQW381" s="1"/>
      <c r="DQX381" s="1"/>
      <c r="DQY381" s="1"/>
      <c r="DQZ381" s="1"/>
      <c r="DRA381" s="1"/>
      <c r="DRB381" s="1"/>
      <c r="DRC381" s="1"/>
      <c r="DRD381" s="1"/>
      <c r="DRE381" s="1"/>
      <c r="DRF381" s="1"/>
      <c r="DRG381" s="1"/>
      <c r="DRH381" s="1"/>
      <c r="DRI381" s="1"/>
      <c r="DRJ381" s="1"/>
      <c r="DRK381" s="1"/>
      <c r="DRL381" s="1"/>
      <c r="DRM381" s="1"/>
      <c r="DRN381" s="1"/>
      <c r="DRO381" s="1"/>
      <c r="DRP381" s="1"/>
      <c r="DRQ381" s="1"/>
      <c r="DRR381" s="1"/>
      <c r="DRS381" s="1"/>
      <c r="DRT381" s="1"/>
      <c r="DRU381" s="1"/>
      <c r="DRV381" s="1"/>
      <c r="DRW381" s="1"/>
      <c r="DRX381" s="1"/>
      <c r="DRY381" s="1"/>
      <c r="DRZ381" s="1"/>
      <c r="DSA381" s="1"/>
      <c r="DSB381" s="1"/>
      <c r="DSC381" s="1"/>
      <c r="DSD381" s="1"/>
      <c r="DSE381" s="1"/>
      <c r="DSF381" s="1"/>
      <c r="DSG381" s="1"/>
      <c r="DSH381" s="1"/>
      <c r="DSI381" s="1"/>
      <c r="DSJ381" s="1"/>
      <c r="DSK381" s="1"/>
      <c r="DSL381" s="1"/>
      <c r="DSM381" s="1"/>
      <c r="DSN381" s="1"/>
      <c r="DSO381" s="1"/>
      <c r="DSP381" s="1"/>
      <c r="DSQ381" s="1"/>
      <c r="DSR381" s="1"/>
      <c r="DSS381" s="1"/>
      <c r="DST381" s="1"/>
      <c r="DSU381" s="1"/>
      <c r="DSV381" s="1"/>
      <c r="DSW381" s="1"/>
      <c r="DSX381" s="1"/>
      <c r="DSY381" s="1"/>
      <c r="DSZ381" s="1"/>
      <c r="DTA381" s="1"/>
      <c r="DTB381" s="1"/>
      <c r="DTC381" s="1"/>
      <c r="DTD381" s="1"/>
      <c r="DTE381" s="1"/>
      <c r="DTF381" s="1"/>
      <c r="DTG381" s="1"/>
      <c r="DTH381" s="1"/>
      <c r="DTI381" s="1"/>
      <c r="DTJ381" s="1"/>
      <c r="DTK381" s="1"/>
      <c r="DTL381" s="1"/>
      <c r="DTM381" s="1"/>
      <c r="DTN381" s="1"/>
      <c r="DTO381" s="1"/>
      <c r="DTP381" s="1"/>
      <c r="DTQ381" s="1"/>
      <c r="DTR381" s="1"/>
      <c r="DTS381" s="1"/>
      <c r="DTT381" s="1"/>
      <c r="DTU381" s="1"/>
      <c r="DTV381" s="1"/>
      <c r="DTW381" s="1"/>
      <c r="DTX381" s="1"/>
      <c r="DTY381" s="1"/>
      <c r="DTZ381" s="1"/>
      <c r="DUA381" s="1"/>
      <c r="DUB381" s="1"/>
      <c r="DUC381" s="1"/>
      <c r="DUD381" s="1"/>
      <c r="DUE381" s="1"/>
      <c r="DUF381" s="1"/>
      <c r="DUG381" s="1"/>
      <c r="DUH381" s="1"/>
      <c r="DUI381" s="1"/>
      <c r="DUJ381" s="1"/>
      <c r="DUK381" s="1"/>
      <c r="DUL381" s="1"/>
      <c r="DUM381" s="1"/>
      <c r="DUN381" s="1"/>
      <c r="DUO381" s="1"/>
      <c r="DUP381" s="1"/>
      <c r="DUQ381" s="1"/>
      <c r="DUR381" s="1"/>
      <c r="DUS381" s="1"/>
      <c r="DUT381" s="1"/>
      <c r="DUU381" s="1"/>
      <c r="DUV381" s="1"/>
      <c r="DUW381" s="1"/>
      <c r="DUX381" s="1"/>
      <c r="DUY381" s="1"/>
      <c r="DUZ381" s="1"/>
      <c r="DVA381" s="1"/>
      <c r="DVB381" s="1"/>
      <c r="DVC381" s="1"/>
      <c r="DVD381" s="1"/>
      <c r="DVE381" s="1"/>
      <c r="DVF381" s="1"/>
      <c r="DVG381" s="1"/>
      <c r="DVH381" s="1"/>
      <c r="DVI381" s="1"/>
      <c r="DVJ381" s="1"/>
      <c r="DVK381" s="1"/>
      <c r="DVL381" s="1"/>
      <c r="DVM381" s="1"/>
      <c r="DVN381" s="1"/>
      <c r="DVO381" s="1"/>
      <c r="DVP381" s="1"/>
      <c r="DVQ381" s="1"/>
      <c r="DVR381" s="1"/>
      <c r="DVS381" s="1"/>
      <c r="DVT381" s="1"/>
      <c r="DVU381" s="1"/>
      <c r="DVV381" s="1"/>
      <c r="DVW381" s="1"/>
      <c r="DVX381" s="1"/>
      <c r="DVY381" s="1"/>
      <c r="DVZ381" s="1"/>
      <c r="DWA381" s="1"/>
      <c r="DWB381" s="1"/>
      <c r="DWC381" s="1"/>
      <c r="DWD381" s="1"/>
      <c r="DWE381" s="1"/>
      <c r="DWF381" s="1"/>
      <c r="DWG381" s="1"/>
      <c r="DWH381" s="1"/>
      <c r="DWI381" s="1"/>
      <c r="DWJ381" s="1"/>
      <c r="DWK381" s="1"/>
      <c r="DWL381" s="1"/>
      <c r="DWM381" s="1"/>
      <c r="DWN381" s="1"/>
      <c r="DWO381" s="1"/>
      <c r="DWP381" s="1"/>
      <c r="DWQ381" s="1"/>
      <c r="DWR381" s="1"/>
      <c r="DWS381" s="1"/>
      <c r="DWT381" s="1"/>
      <c r="DWU381" s="1"/>
      <c r="DWV381" s="1"/>
      <c r="DWW381" s="1"/>
      <c r="DWX381" s="1"/>
      <c r="DWY381" s="1"/>
      <c r="DWZ381" s="1"/>
      <c r="DXA381" s="1"/>
      <c r="DXB381" s="1"/>
      <c r="DXC381" s="1"/>
      <c r="DXD381" s="1"/>
      <c r="DXE381" s="1"/>
      <c r="DXF381" s="1"/>
      <c r="DXG381" s="1"/>
      <c r="DXH381" s="1"/>
      <c r="DXI381" s="1"/>
      <c r="DXJ381" s="1"/>
      <c r="DXK381" s="1"/>
      <c r="DXL381" s="1"/>
      <c r="DXM381" s="1"/>
      <c r="DXN381" s="1"/>
      <c r="DXO381" s="1"/>
      <c r="DXP381" s="1"/>
      <c r="DXQ381" s="1"/>
      <c r="DXR381" s="1"/>
      <c r="DXS381" s="1"/>
      <c r="DXT381" s="1"/>
      <c r="DXU381" s="1"/>
      <c r="DXV381" s="1"/>
      <c r="DXW381" s="1"/>
      <c r="DXX381" s="1"/>
      <c r="DXY381" s="1"/>
      <c r="DXZ381" s="1"/>
      <c r="DYA381" s="1"/>
      <c r="DYB381" s="1"/>
      <c r="DYC381" s="1"/>
      <c r="DYD381" s="1"/>
      <c r="DYE381" s="1"/>
      <c r="DYF381" s="1"/>
      <c r="DYG381" s="1"/>
      <c r="DYH381" s="1"/>
      <c r="DYI381" s="1"/>
      <c r="DYJ381" s="1"/>
      <c r="DYK381" s="1"/>
      <c r="DYL381" s="1"/>
      <c r="DYM381" s="1"/>
      <c r="DYN381" s="1"/>
      <c r="DYO381" s="1"/>
      <c r="DYP381" s="1"/>
      <c r="DYQ381" s="1"/>
      <c r="DYR381" s="1"/>
      <c r="DYS381" s="1"/>
      <c r="DYT381" s="1"/>
      <c r="DYU381" s="1"/>
      <c r="DYV381" s="1"/>
      <c r="DYW381" s="1"/>
      <c r="DYX381" s="1"/>
      <c r="DYY381" s="1"/>
      <c r="DYZ381" s="1"/>
      <c r="DZA381" s="1"/>
      <c r="DZB381" s="1"/>
      <c r="DZC381" s="1"/>
      <c r="DZD381" s="1"/>
      <c r="DZE381" s="1"/>
      <c r="DZF381" s="1"/>
      <c r="DZG381" s="1"/>
      <c r="DZH381" s="1"/>
      <c r="DZI381" s="1"/>
      <c r="DZJ381" s="1"/>
      <c r="DZK381" s="1"/>
      <c r="DZL381" s="1"/>
      <c r="DZM381" s="1"/>
      <c r="DZN381" s="1"/>
      <c r="DZO381" s="1"/>
      <c r="DZP381" s="1"/>
      <c r="DZQ381" s="1"/>
      <c r="DZR381" s="1"/>
      <c r="DZS381" s="1"/>
      <c r="DZT381" s="1"/>
      <c r="DZU381" s="1"/>
      <c r="DZV381" s="1"/>
      <c r="DZW381" s="1"/>
      <c r="DZX381" s="1"/>
      <c r="DZY381" s="1"/>
      <c r="DZZ381" s="1"/>
      <c r="EAA381" s="1"/>
      <c r="EAB381" s="1"/>
      <c r="EAC381" s="1"/>
      <c r="EAD381" s="1"/>
      <c r="EAE381" s="1"/>
      <c r="EAF381" s="1"/>
      <c r="EAG381" s="1"/>
      <c r="EAH381" s="1"/>
      <c r="EAI381" s="1"/>
      <c r="EAJ381" s="1"/>
      <c r="EAK381" s="1"/>
      <c r="EAL381" s="1"/>
      <c r="EAM381" s="1"/>
      <c r="EAN381" s="1"/>
      <c r="EAO381" s="1"/>
      <c r="EAP381" s="1"/>
      <c r="EAQ381" s="1"/>
      <c r="EAR381" s="1"/>
      <c r="EAS381" s="1"/>
      <c r="EAT381" s="1"/>
      <c r="EAU381" s="1"/>
      <c r="EAV381" s="1"/>
      <c r="EAW381" s="1"/>
      <c r="EAX381" s="1"/>
      <c r="EAY381" s="1"/>
      <c r="EAZ381" s="1"/>
      <c r="EBA381" s="1"/>
      <c r="EBB381" s="1"/>
      <c r="EBC381" s="1"/>
      <c r="EBD381" s="1"/>
      <c r="EBE381" s="1"/>
      <c r="EBF381" s="1"/>
      <c r="EBG381" s="1"/>
      <c r="EBH381" s="1"/>
      <c r="EBI381" s="1"/>
      <c r="EBJ381" s="1"/>
      <c r="EBK381" s="1"/>
      <c r="EBL381" s="1"/>
      <c r="EBM381" s="1"/>
      <c r="EBN381" s="1"/>
      <c r="EBO381" s="1"/>
      <c r="EBP381" s="1"/>
      <c r="EBQ381" s="1"/>
      <c r="EBR381" s="1"/>
      <c r="EBS381" s="1"/>
      <c r="EBT381" s="1"/>
      <c r="EBU381" s="1"/>
      <c r="EBV381" s="1"/>
      <c r="EBW381" s="1"/>
      <c r="EBX381" s="1"/>
      <c r="EBY381" s="1"/>
      <c r="EBZ381" s="1"/>
      <c r="ECA381" s="1"/>
      <c r="ECB381" s="1"/>
      <c r="ECC381" s="1"/>
      <c r="ECD381" s="1"/>
      <c r="ECE381" s="1"/>
      <c r="ECF381" s="1"/>
      <c r="ECG381" s="1"/>
      <c r="ECH381" s="1"/>
      <c r="ECI381" s="1"/>
      <c r="ECJ381" s="1"/>
      <c r="ECK381" s="1"/>
      <c r="ECL381" s="1"/>
      <c r="ECM381" s="1"/>
      <c r="ECN381" s="1"/>
      <c r="ECO381" s="1"/>
      <c r="ECP381" s="1"/>
      <c r="ECQ381" s="1"/>
      <c r="ECR381" s="1"/>
      <c r="ECS381" s="1"/>
      <c r="ECT381" s="1"/>
      <c r="ECU381" s="1"/>
      <c r="ECV381" s="1"/>
      <c r="ECW381" s="1"/>
      <c r="ECX381" s="1"/>
      <c r="ECY381" s="1"/>
      <c r="ECZ381" s="1"/>
      <c r="EDA381" s="1"/>
      <c r="EDB381" s="1"/>
      <c r="EDC381" s="1"/>
      <c r="EDD381" s="1"/>
      <c r="EDE381" s="1"/>
      <c r="EDF381" s="1"/>
      <c r="EDG381" s="1"/>
      <c r="EDH381" s="1"/>
      <c r="EDI381" s="1"/>
      <c r="EDJ381" s="1"/>
      <c r="EDK381" s="1"/>
      <c r="EDL381" s="1"/>
      <c r="EDM381" s="1"/>
      <c r="EDN381" s="1"/>
      <c r="EDO381" s="1"/>
      <c r="EDP381" s="1"/>
      <c r="EDQ381" s="1"/>
      <c r="EDR381" s="1"/>
      <c r="EDS381" s="1"/>
      <c r="EDT381" s="1"/>
      <c r="EDU381" s="1"/>
      <c r="EDV381" s="1"/>
      <c r="EDW381" s="1"/>
      <c r="EDX381" s="1"/>
      <c r="EDY381" s="1"/>
      <c r="EDZ381" s="1"/>
      <c r="EEA381" s="1"/>
      <c r="EEB381" s="1"/>
      <c r="EEC381" s="1"/>
      <c r="EED381" s="1"/>
      <c r="EEE381" s="1"/>
      <c r="EEF381" s="1"/>
      <c r="EEG381" s="1"/>
      <c r="EEH381" s="1"/>
      <c r="EEI381" s="1"/>
      <c r="EEJ381" s="1"/>
      <c r="EEK381" s="1"/>
      <c r="EEL381" s="1"/>
      <c r="EEM381" s="1"/>
      <c r="EEN381" s="1"/>
      <c r="EEO381" s="1"/>
      <c r="EEP381" s="1"/>
      <c r="EEQ381" s="1"/>
      <c r="EER381" s="1"/>
      <c r="EES381" s="1"/>
      <c r="EET381" s="1"/>
      <c r="EEU381" s="1"/>
      <c r="EEV381" s="1"/>
      <c r="EEW381" s="1"/>
      <c r="EEX381" s="1"/>
      <c r="EEY381" s="1"/>
      <c r="EEZ381" s="1"/>
      <c r="EFA381" s="1"/>
      <c r="EFB381" s="1"/>
      <c r="EFC381" s="1"/>
      <c r="EFD381" s="1"/>
      <c r="EFE381" s="1"/>
      <c r="EFF381" s="1"/>
      <c r="EFG381" s="1"/>
      <c r="EFH381" s="1"/>
      <c r="EFI381" s="1"/>
      <c r="EFJ381" s="1"/>
      <c r="EFK381" s="1"/>
      <c r="EFL381" s="1"/>
      <c r="EFM381" s="1"/>
      <c r="EFN381" s="1"/>
      <c r="EFO381" s="1"/>
      <c r="EFP381" s="1"/>
      <c r="EFQ381" s="1"/>
      <c r="EFR381" s="1"/>
      <c r="EFS381" s="1"/>
      <c r="EFT381" s="1"/>
      <c r="EFU381" s="1"/>
      <c r="EFV381" s="1"/>
      <c r="EFW381" s="1"/>
      <c r="EFX381" s="1"/>
      <c r="EFY381" s="1"/>
      <c r="EFZ381" s="1"/>
      <c r="EGA381" s="1"/>
      <c r="EGB381" s="1"/>
      <c r="EGC381" s="1"/>
      <c r="EGD381" s="1"/>
      <c r="EGE381" s="1"/>
      <c r="EGF381" s="1"/>
      <c r="EGG381" s="1"/>
      <c r="EGH381" s="1"/>
      <c r="EGI381" s="1"/>
      <c r="EGJ381" s="1"/>
      <c r="EGK381" s="1"/>
      <c r="EGL381" s="1"/>
      <c r="EGM381" s="1"/>
      <c r="EGN381" s="1"/>
      <c r="EGO381" s="1"/>
      <c r="EGP381" s="1"/>
      <c r="EGQ381" s="1"/>
      <c r="EGR381" s="1"/>
      <c r="EGS381" s="1"/>
      <c r="EGT381" s="1"/>
      <c r="EGU381" s="1"/>
      <c r="EGV381" s="1"/>
      <c r="EGW381" s="1"/>
      <c r="EGX381" s="1"/>
      <c r="EGY381" s="1"/>
      <c r="EGZ381" s="1"/>
      <c r="EHA381" s="1"/>
      <c r="EHB381" s="1"/>
      <c r="EHC381" s="1"/>
      <c r="EHD381" s="1"/>
      <c r="EHE381" s="1"/>
      <c r="EHF381" s="1"/>
      <c r="EHG381" s="1"/>
      <c r="EHH381" s="1"/>
      <c r="EHI381" s="1"/>
      <c r="EHJ381" s="1"/>
      <c r="EHK381" s="1"/>
      <c r="EHL381" s="1"/>
      <c r="EHM381" s="1"/>
      <c r="EHN381" s="1"/>
      <c r="EHO381" s="1"/>
      <c r="EHP381" s="1"/>
      <c r="EHQ381" s="1"/>
      <c r="EHR381" s="1"/>
      <c r="EHS381" s="1"/>
      <c r="EHT381" s="1"/>
      <c r="EHU381" s="1"/>
      <c r="EHV381" s="1"/>
      <c r="EHW381" s="1"/>
      <c r="EHX381" s="1"/>
      <c r="EHY381" s="1"/>
      <c r="EHZ381" s="1"/>
      <c r="EIA381" s="1"/>
      <c r="EIB381" s="1"/>
      <c r="EIC381" s="1"/>
      <c r="EID381" s="1"/>
      <c r="EIE381" s="1"/>
      <c r="EIF381" s="1"/>
      <c r="EIG381" s="1"/>
      <c r="EIH381" s="1"/>
      <c r="EII381" s="1"/>
      <c r="EIJ381" s="1"/>
      <c r="EIK381" s="1"/>
      <c r="EIL381" s="1"/>
      <c r="EIM381" s="1"/>
      <c r="EIN381" s="1"/>
      <c r="EIO381" s="1"/>
      <c r="EIP381" s="1"/>
      <c r="EIQ381" s="1"/>
      <c r="EIR381" s="1"/>
      <c r="EIS381" s="1"/>
      <c r="EIT381" s="1"/>
      <c r="EIU381" s="1"/>
      <c r="EIV381" s="1"/>
      <c r="EIW381" s="1"/>
      <c r="EIX381" s="1"/>
      <c r="EIY381" s="1"/>
      <c r="EIZ381" s="1"/>
      <c r="EJA381" s="1"/>
      <c r="EJB381" s="1"/>
      <c r="EJC381" s="1"/>
      <c r="EJD381" s="1"/>
      <c r="EJE381" s="1"/>
      <c r="EJF381" s="1"/>
      <c r="EJG381" s="1"/>
      <c r="EJH381" s="1"/>
      <c r="EJI381" s="1"/>
      <c r="EJJ381" s="1"/>
      <c r="EJK381" s="1"/>
      <c r="EJL381" s="1"/>
      <c r="EJM381" s="1"/>
      <c r="EJN381" s="1"/>
      <c r="EJO381" s="1"/>
      <c r="EJP381" s="1"/>
      <c r="EJQ381" s="1"/>
      <c r="EJR381" s="1"/>
      <c r="EJS381" s="1"/>
      <c r="EJT381" s="1"/>
      <c r="EJU381" s="1"/>
      <c r="EJV381" s="1"/>
      <c r="EJW381" s="1"/>
      <c r="EJX381" s="1"/>
      <c r="EJY381" s="1"/>
      <c r="EJZ381" s="1"/>
      <c r="EKA381" s="1"/>
      <c r="EKB381" s="1"/>
      <c r="EKC381" s="1"/>
      <c r="EKD381" s="1"/>
      <c r="EKE381" s="1"/>
      <c r="EKF381" s="1"/>
      <c r="EKG381" s="1"/>
      <c r="EKH381" s="1"/>
      <c r="EKI381" s="1"/>
      <c r="EKJ381" s="1"/>
      <c r="EKK381" s="1"/>
      <c r="EKL381" s="1"/>
      <c r="EKM381" s="1"/>
      <c r="EKN381" s="1"/>
      <c r="EKO381" s="1"/>
      <c r="EKP381" s="1"/>
      <c r="EKQ381" s="1"/>
      <c r="EKR381" s="1"/>
      <c r="EKS381" s="1"/>
      <c r="EKT381" s="1"/>
      <c r="EKU381" s="1"/>
      <c r="EKV381" s="1"/>
      <c r="EKW381" s="1"/>
      <c r="EKX381" s="1"/>
      <c r="EKY381" s="1"/>
      <c r="EKZ381" s="1"/>
      <c r="ELA381" s="1"/>
      <c r="ELB381" s="1"/>
      <c r="ELC381" s="1"/>
      <c r="ELD381" s="1"/>
      <c r="ELE381" s="1"/>
      <c r="ELF381" s="1"/>
      <c r="ELG381" s="1"/>
      <c r="ELH381" s="1"/>
      <c r="ELI381" s="1"/>
      <c r="ELJ381" s="1"/>
      <c r="ELK381" s="1"/>
      <c r="ELL381" s="1"/>
      <c r="ELM381" s="1"/>
      <c r="ELN381" s="1"/>
      <c r="ELO381" s="1"/>
      <c r="ELP381" s="1"/>
      <c r="ELQ381" s="1"/>
      <c r="ELR381" s="1"/>
      <c r="ELS381" s="1"/>
      <c r="ELT381" s="1"/>
      <c r="ELU381" s="1"/>
      <c r="ELV381" s="1"/>
      <c r="ELW381" s="1"/>
      <c r="ELX381" s="1"/>
      <c r="ELY381" s="1"/>
      <c r="ELZ381" s="1"/>
      <c r="EMA381" s="1"/>
      <c r="EMB381" s="1"/>
      <c r="EMC381" s="1"/>
      <c r="EMD381" s="1"/>
      <c r="EME381" s="1"/>
      <c r="EMF381" s="1"/>
      <c r="EMG381" s="1"/>
      <c r="EMH381" s="1"/>
      <c r="EMI381" s="1"/>
      <c r="EMJ381" s="1"/>
      <c r="EMK381" s="1"/>
      <c r="EML381" s="1"/>
      <c r="EMM381" s="1"/>
      <c r="EMN381" s="1"/>
      <c r="EMO381" s="1"/>
      <c r="EMP381" s="1"/>
      <c r="EMQ381" s="1"/>
      <c r="EMR381" s="1"/>
      <c r="EMS381" s="1"/>
      <c r="EMT381" s="1"/>
      <c r="EMU381" s="1"/>
      <c r="EMV381" s="1"/>
      <c r="EMW381" s="1"/>
      <c r="EMX381" s="1"/>
      <c r="EMY381" s="1"/>
      <c r="EMZ381" s="1"/>
      <c r="ENA381" s="1"/>
      <c r="ENB381" s="1"/>
      <c r="ENC381" s="1"/>
      <c r="END381" s="1"/>
      <c r="ENE381" s="1"/>
      <c r="ENF381" s="1"/>
      <c r="ENG381" s="1"/>
      <c r="ENH381" s="1"/>
      <c r="ENI381" s="1"/>
      <c r="ENJ381" s="1"/>
      <c r="ENK381" s="1"/>
      <c r="ENL381" s="1"/>
      <c r="ENM381" s="1"/>
      <c r="ENN381" s="1"/>
      <c r="ENO381" s="1"/>
      <c r="ENP381" s="1"/>
      <c r="ENQ381" s="1"/>
      <c r="ENR381" s="1"/>
      <c r="ENS381" s="1"/>
      <c r="ENT381" s="1"/>
      <c r="ENU381" s="1"/>
      <c r="ENV381" s="1"/>
      <c r="ENW381" s="1"/>
      <c r="ENX381" s="1"/>
      <c r="ENY381" s="1"/>
      <c r="ENZ381" s="1"/>
      <c r="EOA381" s="1"/>
      <c r="EOB381" s="1"/>
      <c r="EOC381" s="1"/>
      <c r="EOD381" s="1"/>
      <c r="EOE381" s="1"/>
      <c r="EOF381" s="1"/>
      <c r="EOG381" s="1"/>
      <c r="EOH381" s="1"/>
      <c r="EOI381" s="1"/>
      <c r="EOJ381" s="1"/>
      <c r="EOK381" s="1"/>
      <c r="EOL381" s="1"/>
      <c r="EOM381" s="1"/>
      <c r="EON381" s="1"/>
      <c r="EOO381" s="1"/>
      <c r="EOP381" s="1"/>
      <c r="EOQ381" s="1"/>
      <c r="EOR381" s="1"/>
      <c r="EOS381" s="1"/>
      <c r="EOT381" s="1"/>
      <c r="EOU381" s="1"/>
      <c r="EOV381" s="1"/>
      <c r="EOW381" s="1"/>
      <c r="EOX381" s="1"/>
      <c r="EOY381" s="1"/>
      <c r="EOZ381" s="1"/>
      <c r="EPA381" s="1"/>
      <c r="EPB381" s="1"/>
      <c r="EPC381" s="1"/>
      <c r="EPD381" s="1"/>
      <c r="EPE381" s="1"/>
      <c r="EPF381" s="1"/>
      <c r="EPG381" s="1"/>
      <c r="EPH381" s="1"/>
      <c r="EPI381" s="1"/>
      <c r="EPJ381" s="1"/>
      <c r="EPK381" s="1"/>
      <c r="EPL381" s="1"/>
      <c r="EPM381" s="1"/>
      <c r="EPN381" s="1"/>
      <c r="EPO381" s="1"/>
      <c r="EPP381" s="1"/>
      <c r="EPQ381" s="1"/>
      <c r="EPR381" s="1"/>
      <c r="EPS381" s="1"/>
      <c r="EPT381" s="1"/>
      <c r="EPU381" s="1"/>
      <c r="EPV381" s="1"/>
      <c r="EPW381" s="1"/>
      <c r="EPX381" s="1"/>
      <c r="EPY381" s="1"/>
      <c r="EPZ381" s="1"/>
      <c r="EQA381" s="1"/>
      <c r="EQB381" s="1"/>
      <c r="EQC381" s="1"/>
      <c r="EQD381" s="1"/>
      <c r="EQE381" s="1"/>
      <c r="EQF381" s="1"/>
      <c r="EQG381" s="1"/>
      <c r="EQH381" s="1"/>
      <c r="EQI381" s="1"/>
      <c r="EQJ381" s="1"/>
      <c r="EQK381" s="1"/>
      <c r="EQL381" s="1"/>
      <c r="EQM381" s="1"/>
      <c r="EQN381" s="1"/>
      <c r="EQO381" s="1"/>
      <c r="EQP381" s="1"/>
      <c r="EQQ381" s="1"/>
      <c r="EQR381" s="1"/>
      <c r="EQS381" s="1"/>
      <c r="EQT381" s="1"/>
      <c r="EQU381" s="1"/>
      <c r="EQV381" s="1"/>
      <c r="EQW381" s="1"/>
      <c r="EQX381" s="1"/>
      <c r="EQY381" s="1"/>
      <c r="EQZ381" s="1"/>
      <c r="ERA381" s="1"/>
      <c r="ERB381" s="1"/>
      <c r="ERC381" s="1"/>
      <c r="ERD381" s="1"/>
      <c r="ERE381" s="1"/>
      <c r="ERF381" s="1"/>
      <c r="ERG381" s="1"/>
      <c r="ERH381" s="1"/>
      <c r="ERI381" s="1"/>
      <c r="ERJ381" s="1"/>
      <c r="ERK381" s="1"/>
      <c r="ERL381" s="1"/>
      <c r="ERM381" s="1"/>
      <c r="ERN381" s="1"/>
      <c r="ERO381" s="1"/>
      <c r="ERP381" s="1"/>
      <c r="ERQ381" s="1"/>
      <c r="ERR381" s="1"/>
      <c r="ERS381" s="1"/>
      <c r="ERT381" s="1"/>
      <c r="ERU381" s="1"/>
      <c r="ERV381" s="1"/>
      <c r="ERW381" s="1"/>
      <c r="ERX381" s="1"/>
      <c r="ERY381" s="1"/>
      <c r="ERZ381" s="1"/>
      <c r="ESA381" s="1"/>
      <c r="ESB381" s="1"/>
      <c r="ESC381" s="1"/>
      <c r="ESD381" s="1"/>
      <c r="ESE381" s="1"/>
      <c r="ESF381" s="1"/>
      <c r="ESG381" s="1"/>
      <c r="ESH381" s="1"/>
      <c r="ESI381" s="1"/>
      <c r="ESJ381" s="1"/>
      <c r="ESK381" s="1"/>
      <c r="ESL381" s="1"/>
      <c r="ESM381" s="1"/>
      <c r="ESN381" s="1"/>
      <c r="ESO381" s="1"/>
      <c r="ESP381" s="1"/>
      <c r="ESQ381" s="1"/>
      <c r="ESR381" s="1"/>
      <c r="ESS381" s="1"/>
      <c r="EST381" s="1"/>
      <c r="ESU381" s="1"/>
      <c r="ESV381" s="1"/>
      <c r="ESW381" s="1"/>
      <c r="ESX381" s="1"/>
      <c r="ESY381" s="1"/>
      <c r="ESZ381" s="1"/>
      <c r="ETA381" s="1"/>
      <c r="ETB381" s="1"/>
      <c r="ETC381" s="1"/>
      <c r="ETD381" s="1"/>
      <c r="ETE381" s="1"/>
      <c r="ETF381" s="1"/>
      <c r="ETG381" s="1"/>
      <c r="ETH381" s="1"/>
      <c r="ETI381" s="1"/>
      <c r="ETJ381" s="1"/>
      <c r="ETK381" s="1"/>
      <c r="ETL381" s="1"/>
      <c r="ETM381" s="1"/>
      <c r="ETN381" s="1"/>
      <c r="ETO381" s="1"/>
      <c r="ETP381" s="1"/>
      <c r="ETQ381" s="1"/>
      <c r="ETR381" s="1"/>
      <c r="ETS381" s="1"/>
      <c r="ETT381" s="1"/>
      <c r="ETU381" s="1"/>
      <c r="ETV381" s="1"/>
      <c r="ETW381" s="1"/>
      <c r="ETX381" s="1"/>
      <c r="ETY381" s="1"/>
      <c r="ETZ381" s="1"/>
      <c r="EUA381" s="1"/>
      <c r="EUB381" s="1"/>
      <c r="EUC381" s="1"/>
      <c r="EUD381" s="1"/>
      <c r="EUE381" s="1"/>
      <c r="EUF381" s="1"/>
      <c r="EUG381" s="1"/>
      <c r="EUH381" s="1"/>
      <c r="EUI381" s="1"/>
      <c r="EUJ381" s="1"/>
      <c r="EUK381" s="1"/>
      <c r="EUL381" s="1"/>
      <c r="EUM381" s="1"/>
      <c r="EUN381" s="1"/>
      <c r="EUO381" s="1"/>
      <c r="EUP381" s="1"/>
      <c r="EUQ381" s="1"/>
      <c r="EUR381" s="1"/>
      <c r="EUS381" s="1"/>
      <c r="EUT381" s="1"/>
      <c r="EUU381" s="1"/>
      <c r="EUV381" s="1"/>
      <c r="EUW381" s="1"/>
      <c r="EUX381" s="1"/>
      <c r="EUY381" s="1"/>
      <c r="EUZ381" s="1"/>
      <c r="EVA381" s="1"/>
      <c r="EVB381" s="1"/>
      <c r="EVC381" s="1"/>
      <c r="EVD381" s="1"/>
      <c r="EVE381" s="1"/>
      <c r="EVF381" s="1"/>
      <c r="EVG381" s="1"/>
      <c r="EVH381" s="1"/>
      <c r="EVI381" s="1"/>
      <c r="EVJ381" s="1"/>
      <c r="EVK381" s="1"/>
      <c r="EVL381" s="1"/>
      <c r="EVM381" s="1"/>
      <c r="EVN381" s="1"/>
      <c r="EVO381" s="1"/>
      <c r="EVP381" s="1"/>
      <c r="EVQ381" s="1"/>
      <c r="EVR381" s="1"/>
      <c r="EVS381" s="1"/>
      <c r="EVT381" s="1"/>
      <c r="EVU381" s="1"/>
      <c r="EVV381" s="1"/>
      <c r="EVW381" s="1"/>
      <c r="EVX381" s="1"/>
      <c r="EVY381" s="1"/>
      <c r="EVZ381" s="1"/>
      <c r="EWA381" s="1"/>
      <c r="EWB381" s="1"/>
      <c r="EWC381" s="1"/>
      <c r="EWD381" s="1"/>
      <c r="EWE381" s="1"/>
      <c r="EWF381" s="1"/>
      <c r="EWG381" s="1"/>
      <c r="EWH381" s="1"/>
      <c r="EWI381" s="1"/>
      <c r="EWJ381" s="1"/>
      <c r="EWK381" s="1"/>
      <c r="EWL381" s="1"/>
      <c r="EWM381" s="1"/>
      <c r="EWN381" s="1"/>
      <c r="EWO381" s="1"/>
      <c r="EWP381" s="1"/>
      <c r="EWQ381" s="1"/>
      <c r="EWR381" s="1"/>
      <c r="EWS381" s="1"/>
      <c r="EWT381" s="1"/>
      <c r="EWU381" s="1"/>
      <c r="EWV381" s="1"/>
      <c r="EWW381" s="1"/>
      <c r="EWX381" s="1"/>
      <c r="EWY381" s="1"/>
      <c r="EWZ381" s="1"/>
      <c r="EXA381" s="1"/>
      <c r="EXB381" s="1"/>
      <c r="EXC381" s="1"/>
      <c r="EXD381" s="1"/>
      <c r="EXE381" s="1"/>
      <c r="EXF381" s="1"/>
      <c r="EXG381" s="1"/>
      <c r="EXH381" s="1"/>
      <c r="EXI381" s="1"/>
      <c r="EXJ381" s="1"/>
      <c r="EXK381" s="1"/>
      <c r="EXL381" s="1"/>
      <c r="EXM381" s="1"/>
      <c r="EXN381" s="1"/>
      <c r="EXO381" s="1"/>
      <c r="EXP381" s="1"/>
      <c r="EXQ381" s="1"/>
      <c r="EXR381" s="1"/>
      <c r="EXS381" s="1"/>
      <c r="EXT381" s="1"/>
      <c r="EXU381" s="1"/>
      <c r="EXV381" s="1"/>
      <c r="EXW381" s="1"/>
      <c r="EXX381" s="1"/>
      <c r="EXY381" s="1"/>
      <c r="EXZ381" s="1"/>
      <c r="EYA381" s="1"/>
      <c r="EYB381" s="1"/>
      <c r="EYC381" s="1"/>
      <c r="EYD381" s="1"/>
      <c r="EYE381" s="1"/>
      <c r="EYF381" s="1"/>
      <c r="EYG381" s="1"/>
      <c r="EYH381" s="1"/>
      <c r="EYI381" s="1"/>
      <c r="EYJ381" s="1"/>
      <c r="EYK381" s="1"/>
      <c r="EYL381" s="1"/>
      <c r="EYM381" s="1"/>
      <c r="EYN381" s="1"/>
      <c r="EYO381" s="1"/>
      <c r="EYP381" s="1"/>
      <c r="EYQ381" s="1"/>
      <c r="EYR381" s="1"/>
      <c r="EYS381" s="1"/>
      <c r="EYT381" s="1"/>
      <c r="EYU381" s="1"/>
      <c r="EYV381" s="1"/>
      <c r="EYW381" s="1"/>
      <c r="EYX381" s="1"/>
      <c r="EYY381" s="1"/>
      <c r="EYZ381" s="1"/>
      <c r="EZA381" s="1"/>
      <c r="EZB381" s="1"/>
      <c r="EZC381" s="1"/>
      <c r="EZD381" s="1"/>
      <c r="EZE381" s="1"/>
      <c r="EZF381" s="1"/>
      <c r="EZG381" s="1"/>
      <c r="EZH381" s="1"/>
      <c r="EZI381" s="1"/>
      <c r="EZJ381" s="1"/>
      <c r="EZK381" s="1"/>
      <c r="EZL381" s="1"/>
      <c r="EZM381" s="1"/>
      <c r="EZN381" s="1"/>
      <c r="EZO381" s="1"/>
      <c r="EZP381" s="1"/>
      <c r="EZQ381" s="1"/>
      <c r="EZR381" s="1"/>
      <c r="EZS381" s="1"/>
      <c r="EZT381" s="1"/>
      <c r="EZU381" s="1"/>
      <c r="EZV381" s="1"/>
      <c r="EZW381" s="1"/>
      <c r="EZX381" s="1"/>
      <c r="EZY381" s="1"/>
      <c r="EZZ381" s="1"/>
      <c r="FAA381" s="1"/>
      <c r="FAB381" s="1"/>
      <c r="FAC381" s="1"/>
      <c r="FAD381" s="1"/>
      <c r="FAE381" s="1"/>
      <c r="FAF381" s="1"/>
      <c r="FAG381" s="1"/>
      <c r="FAH381" s="1"/>
      <c r="FAI381" s="1"/>
      <c r="FAJ381" s="1"/>
      <c r="FAK381" s="1"/>
      <c r="FAL381" s="1"/>
      <c r="FAM381" s="1"/>
      <c r="FAN381" s="1"/>
      <c r="FAO381" s="1"/>
      <c r="FAP381" s="1"/>
      <c r="FAQ381" s="1"/>
      <c r="FAR381" s="1"/>
      <c r="FAS381" s="1"/>
      <c r="FAT381" s="1"/>
      <c r="FAU381" s="1"/>
      <c r="FAV381" s="1"/>
      <c r="FAW381" s="1"/>
      <c r="FAX381" s="1"/>
      <c r="FAY381" s="1"/>
      <c r="FAZ381" s="1"/>
      <c r="FBA381" s="1"/>
      <c r="FBB381" s="1"/>
      <c r="FBC381" s="1"/>
      <c r="FBD381" s="1"/>
      <c r="FBE381" s="1"/>
      <c r="FBF381" s="1"/>
      <c r="FBG381" s="1"/>
      <c r="FBH381" s="1"/>
      <c r="FBI381" s="1"/>
      <c r="FBJ381" s="1"/>
      <c r="FBK381" s="1"/>
      <c r="FBL381" s="1"/>
      <c r="FBM381" s="1"/>
      <c r="FBN381" s="1"/>
      <c r="FBO381" s="1"/>
      <c r="FBP381" s="1"/>
      <c r="FBQ381" s="1"/>
      <c r="FBR381" s="1"/>
      <c r="FBS381" s="1"/>
      <c r="FBT381" s="1"/>
      <c r="FBU381" s="1"/>
      <c r="FBV381" s="1"/>
      <c r="FBW381" s="1"/>
      <c r="FBX381" s="1"/>
      <c r="FBY381" s="1"/>
      <c r="FBZ381" s="1"/>
      <c r="FCA381" s="1"/>
      <c r="FCB381" s="1"/>
      <c r="FCC381" s="1"/>
      <c r="FCD381" s="1"/>
      <c r="FCE381" s="1"/>
      <c r="FCF381" s="1"/>
      <c r="FCG381" s="1"/>
      <c r="FCH381" s="1"/>
      <c r="FCI381" s="1"/>
      <c r="FCJ381" s="1"/>
      <c r="FCK381" s="1"/>
      <c r="FCL381" s="1"/>
      <c r="FCM381" s="1"/>
      <c r="FCN381" s="1"/>
      <c r="FCO381" s="1"/>
      <c r="FCP381" s="1"/>
      <c r="FCQ381" s="1"/>
      <c r="FCR381" s="1"/>
      <c r="FCS381" s="1"/>
      <c r="FCT381" s="1"/>
      <c r="FCU381" s="1"/>
      <c r="FCV381" s="1"/>
      <c r="FCW381" s="1"/>
      <c r="FCX381" s="1"/>
      <c r="FCY381" s="1"/>
      <c r="FCZ381" s="1"/>
      <c r="FDA381" s="1"/>
      <c r="FDB381" s="1"/>
      <c r="FDC381" s="1"/>
      <c r="FDD381" s="1"/>
      <c r="FDE381" s="1"/>
      <c r="FDF381" s="1"/>
      <c r="FDG381" s="1"/>
      <c r="FDH381" s="1"/>
      <c r="FDI381" s="1"/>
      <c r="FDJ381" s="1"/>
      <c r="FDK381" s="1"/>
      <c r="FDL381" s="1"/>
      <c r="FDM381" s="1"/>
      <c r="FDN381" s="1"/>
      <c r="FDO381" s="1"/>
      <c r="FDP381" s="1"/>
      <c r="FDQ381" s="1"/>
      <c r="FDR381" s="1"/>
      <c r="FDS381" s="1"/>
      <c r="FDT381" s="1"/>
      <c r="FDU381" s="1"/>
      <c r="FDV381" s="1"/>
      <c r="FDW381" s="1"/>
      <c r="FDX381" s="1"/>
      <c r="FDY381" s="1"/>
      <c r="FDZ381" s="1"/>
      <c r="FEA381" s="1"/>
      <c r="FEB381" s="1"/>
      <c r="FEC381" s="1"/>
      <c r="FED381" s="1"/>
      <c r="FEE381" s="1"/>
      <c r="FEF381" s="1"/>
      <c r="FEG381" s="1"/>
      <c r="FEH381" s="1"/>
      <c r="FEI381" s="1"/>
      <c r="FEJ381" s="1"/>
      <c r="FEK381" s="1"/>
      <c r="FEL381" s="1"/>
      <c r="FEM381" s="1"/>
      <c r="FEN381" s="1"/>
      <c r="FEO381" s="1"/>
      <c r="FEP381" s="1"/>
      <c r="FEQ381" s="1"/>
      <c r="FER381" s="1"/>
      <c r="FES381" s="1"/>
      <c r="FET381" s="1"/>
      <c r="FEU381" s="1"/>
      <c r="FEV381" s="1"/>
      <c r="FEW381" s="1"/>
      <c r="FEX381" s="1"/>
      <c r="FEY381" s="1"/>
      <c r="FEZ381" s="1"/>
      <c r="FFA381" s="1"/>
      <c r="FFB381" s="1"/>
      <c r="FFC381" s="1"/>
      <c r="FFD381" s="1"/>
      <c r="FFE381" s="1"/>
      <c r="FFF381" s="1"/>
      <c r="FFG381" s="1"/>
      <c r="FFH381" s="1"/>
      <c r="FFI381" s="1"/>
      <c r="FFJ381" s="1"/>
      <c r="FFK381" s="1"/>
      <c r="FFL381" s="1"/>
      <c r="FFM381" s="1"/>
      <c r="FFN381" s="1"/>
      <c r="FFO381" s="1"/>
      <c r="FFP381" s="1"/>
      <c r="FFQ381" s="1"/>
      <c r="FFR381" s="1"/>
      <c r="FFS381" s="1"/>
      <c r="FFT381" s="1"/>
      <c r="FFU381" s="1"/>
      <c r="FFV381" s="1"/>
      <c r="FFW381" s="1"/>
      <c r="FFX381" s="1"/>
      <c r="FFY381" s="1"/>
      <c r="FFZ381" s="1"/>
      <c r="FGA381" s="1"/>
      <c r="FGB381" s="1"/>
      <c r="FGC381" s="1"/>
      <c r="FGD381" s="1"/>
      <c r="FGE381" s="1"/>
      <c r="FGF381" s="1"/>
      <c r="FGG381" s="1"/>
      <c r="FGH381" s="1"/>
      <c r="FGI381" s="1"/>
      <c r="FGJ381" s="1"/>
      <c r="FGK381" s="1"/>
      <c r="FGL381" s="1"/>
      <c r="FGM381" s="1"/>
      <c r="FGN381" s="1"/>
      <c r="FGO381" s="1"/>
      <c r="FGP381" s="1"/>
      <c r="FGQ381" s="1"/>
      <c r="FGR381" s="1"/>
      <c r="FGS381" s="1"/>
      <c r="FGT381" s="1"/>
      <c r="FGU381" s="1"/>
      <c r="FGV381" s="1"/>
      <c r="FGW381" s="1"/>
      <c r="FGX381" s="1"/>
      <c r="FGY381" s="1"/>
      <c r="FGZ381" s="1"/>
      <c r="FHA381" s="1"/>
      <c r="FHB381" s="1"/>
      <c r="FHC381" s="1"/>
      <c r="FHD381" s="1"/>
      <c r="FHE381" s="1"/>
      <c r="FHF381" s="1"/>
      <c r="FHG381" s="1"/>
      <c r="FHH381" s="1"/>
      <c r="FHI381" s="1"/>
      <c r="FHJ381" s="1"/>
      <c r="FHK381" s="1"/>
      <c r="FHL381" s="1"/>
      <c r="FHM381" s="1"/>
      <c r="FHN381" s="1"/>
      <c r="FHO381" s="1"/>
      <c r="FHP381" s="1"/>
      <c r="FHQ381" s="1"/>
      <c r="FHR381" s="1"/>
      <c r="FHS381" s="1"/>
      <c r="FHT381" s="1"/>
      <c r="FHU381" s="1"/>
      <c r="FHV381" s="1"/>
      <c r="FHW381" s="1"/>
      <c r="FHX381" s="1"/>
      <c r="FHY381" s="1"/>
      <c r="FHZ381" s="1"/>
      <c r="FIA381" s="1"/>
      <c r="FIB381" s="1"/>
      <c r="FIC381" s="1"/>
      <c r="FID381" s="1"/>
      <c r="FIE381" s="1"/>
      <c r="FIF381" s="1"/>
      <c r="FIG381" s="1"/>
      <c r="FIH381" s="1"/>
      <c r="FII381" s="1"/>
      <c r="FIJ381" s="1"/>
      <c r="FIK381" s="1"/>
      <c r="FIL381" s="1"/>
      <c r="FIM381" s="1"/>
      <c r="FIN381" s="1"/>
      <c r="FIO381" s="1"/>
      <c r="FIP381" s="1"/>
      <c r="FIQ381" s="1"/>
      <c r="FIR381" s="1"/>
      <c r="FIS381" s="1"/>
      <c r="FIT381" s="1"/>
      <c r="FIU381" s="1"/>
      <c r="FIV381" s="1"/>
      <c r="FIW381" s="1"/>
      <c r="FIX381" s="1"/>
      <c r="FIY381" s="1"/>
      <c r="FIZ381" s="1"/>
      <c r="FJA381" s="1"/>
      <c r="FJB381" s="1"/>
      <c r="FJC381" s="1"/>
      <c r="FJD381" s="1"/>
      <c r="FJE381" s="1"/>
      <c r="FJF381" s="1"/>
      <c r="FJG381" s="1"/>
      <c r="FJH381" s="1"/>
      <c r="FJI381" s="1"/>
      <c r="FJJ381" s="1"/>
      <c r="FJK381" s="1"/>
      <c r="FJL381" s="1"/>
      <c r="FJM381" s="1"/>
      <c r="FJN381" s="1"/>
      <c r="FJO381" s="1"/>
      <c r="FJP381" s="1"/>
      <c r="FJQ381" s="1"/>
      <c r="FJR381" s="1"/>
      <c r="FJS381" s="1"/>
      <c r="FJT381" s="1"/>
      <c r="FJU381" s="1"/>
      <c r="FJV381" s="1"/>
      <c r="FJW381" s="1"/>
      <c r="FJX381" s="1"/>
      <c r="FJY381" s="1"/>
      <c r="FJZ381" s="1"/>
      <c r="FKA381" s="1"/>
      <c r="FKB381" s="1"/>
      <c r="FKC381" s="1"/>
      <c r="FKD381" s="1"/>
      <c r="FKE381" s="1"/>
      <c r="FKF381" s="1"/>
      <c r="FKG381" s="1"/>
      <c r="FKH381" s="1"/>
      <c r="FKI381" s="1"/>
      <c r="FKJ381" s="1"/>
      <c r="FKK381" s="1"/>
      <c r="FKL381" s="1"/>
      <c r="FKM381" s="1"/>
      <c r="FKN381" s="1"/>
      <c r="FKO381" s="1"/>
      <c r="FKP381" s="1"/>
      <c r="FKQ381" s="1"/>
      <c r="FKR381" s="1"/>
      <c r="FKS381" s="1"/>
      <c r="FKT381" s="1"/>
      <c r="FKU381" s="1"/>
      <c r="FKV381" s="1"/>
      <c r="FKW381" s="1"/>
      <c r="FKX381" s="1"/>
      <c r="FKY381" s="1"/>
      <c r="FKZ381" s="1"/>
      <c r="FLA381" s="1"/>
      <c r="FLB381" s="1"/>
      <c r="FLC381" s="1"/>
      <c r="FLD381" s="1"/>
      <c r="FLE381" s="1"/>
      <c r="FLF381" s="1"/>
      <c r="FLG381" s="1"/>
      <c r="FLH381" s="1"/>
      <c r="FLI381" s="1"/>
      <c r="FLJ381" s="1"/>
      <c r="FLK381" s="1"/>
      <c r="FLL381" s="1"/>
      <c r="FLM381" s="1"/>
      <c r="FLN381" s="1"/>
      <c r="FLO381" s="1"/>
      <c r="FLP381" s="1"/>
      <c r="FLQ381" s="1"/>
      <c r="FLR381" s="1"/>
      <c r="FLS381" s="1"/>
      <c r="FLT381" s="1"/>
      <c r="FLU381" s="1"/>
      <c r="FLV381" s="1"/>
      <c r="FLW381" s="1"/>
      <c r="FLX381" s="1"/>
      <c r="FLY381" s="1"/>
      <c r="FLZ381" s="1"/>
      <c r="FMA381" s="1"/>
      <c r="FMB381" s="1"/>
      <c r="FMC381" s="1"/>
      <c r="FMD381" s="1"/>
      <c r="FME381" s="1"/>
      <c r="FMF381" s="1"/>
      <c r="FMG381" s="1"/>
      <c r="FMH381" s="1"/>
      <c r="FMI381" s="1"/>
      <c r="FMJ381" s="1"/>
      <c r="FMK381" s="1"/>
      <c r="FML381" s="1"/>
      <c r="FMM381" s="1"/>
      <c r="FMN381" s="1"/>
      <c r="FMO381" s="1"/>
      <c r="FMP381" s="1"/>
      <c r="FMQ381" s="1"/>
      <c r="FMR381" s="1"/>
      <c r="FMS381" s="1"/>
      <c r="FMT381" s="1"/>
      <c r="FMU381" s="1"/>
      <c r="FMV381" s="1"/>
      <c r="FMW381" s="1"/>
      <c r="FMX381" s="1"/>
      <c r="FMY381" s="1"/>
      <c r="FMZ381" s="1"/>
      <c r="FNA381" s="1"/>
      <c r="FNB381" s="1"/>
      <c r="FNC381" s="1"/>
      <c r="FND381" s="1"/>
      <c r="FNE381" s="1"/>
      <c r="FNF381" s="1"/>
      <c r="FNG381" s="1"/>
      <c r="FNH381" s="1"/>
      <c r="FNI381" s="1"/>
      <c r="FNJ381" s="1"/>
      <c r="FNK381" s="1"/>
      <c r="FNL381" s="1"/>
      <c r="FNM381" s="1"/>
      <c r="FNN381" s="1"/>
      <c r="FNO381" s="1"/>
      <c r="FNP381" s="1"/>
      <c r="FNQ381" s="1"/>
      <c r="FNR381" s="1"/>
      <c r="FNS381" s="1"/>
      <c r="FNT381" s="1"/>
      <c r="FNU381" s="1"/>
      <c r="FNV381" s="1"/>
      <c r="FNW381" s="1"/>
      <c r="FNX381" s="1"/>
      <c r="FNY381" s="1"/>
      <c r="FNZ381" s="1"/>
      <c r="FOA381" s="1"/>
      <c r="FOB381" s="1"/>
      <c r="FOC381" s="1"/>
      <c r="FOD381" s="1"/>
      <c r="FOE381" s="1"/>
      <c r="FOF381" s="1"/>
      <c r="FOG381" s="1"/>
      <c r="FOH381" s="1"/>
      <c r="FOI381" s="1"/>
      <c r="FOJ381" s="1"/>
      <c r="FOK381" s="1"/>
      <c r="FOL381" s="1"/>
      <c r="FOM381" s="1"/>
      <c r="FON381" s="1"/>
      <c r="FOO381" s="1"/>
      <c r="FOP381" s="1"/>
      <c r="FOQ381" s="1"/>
      <c r="FOR381" s="1"/>
      <c r="FOS381" s="1"/>
      <c r="FOT381" s="1"/>
      <c r="FOU381" s="1"/>
      <c r="FOV381" s="1"/>
      <c r="FOW381" s="1"/>
      <c r="FOX381" s="1"/>
      <c r="FOY381" s="1"/>
      <c r="FOZ381" s="1"/>
      <c r="FPA381" s="1"/>
      <c r="FPB381" s="1"/>
      <c r="FPC381" s="1"/>
      <c r="FPD381" s="1"/>
      <c r="FPE381" s="1"/>
      <c r="FPF381" s="1"/>
      <c r="FPG381" s="1"/>
      <c r="FPH381" s="1"/>
      <c r="FPI381" s="1"/>
      <c r="FPJ381" s="1"/>
      <c r="FPK381" s="1"/>
      <c r="FPL381" s="1"/>
      <c r="FPM381" s="1"/>
      <c r="FPN381" s="1"/>
      <c r="FPO381" s="1"/>
      <c r="FPP381" s="1"/>
      <c r="FPQ381" s="1"/>
      <c r="FPR381" s="1"/>
      <c r="FPS381" s="1"/>
      <c r="FPT381" s="1"/>
      <c r="FPU381" s="1"/>
      <c r="FPV381" s="1"/>
      <c r="FPW381" s="1"/>
      <c r="FPX381" s="1"/>
      <c r="FPY381" s="1"/>
      <c r="FPZ381" s="1"/>
      <c r="FQA381" s="1"/>
      <c r="FQB381" s="1"/>
      <c r="FQC381" s="1"/>
      <c r="FQD381" s="1"/>
      <c r="FQE381" s="1"/>
      <c r="FQF381" s="1"/>
      <c r="FQG381" s="1"/>
      <c r="FQH381" s="1"/>
      <c r="FQI381" s="1"/>
      <c r="FQJ381" s="1"/>
      <c r="FQK381" s="1"/>
      <c r="FQL381" s="1"/>
      <c r="FQM381" s="1"/>
      <c r="FQN381" s="1"/>
      <c r="FQO381" s="1"/>
      <c r="FQP381" s="1"/>
      <c r="FQQ381" s="1"/>
      <c r="FQR381" s="1"/>
      <c r="FQS381" s="1"/>
      <c r="FQT381" s="1"/>
      <c r="FQU381" s="1"/>
      <c r="FQV381" s="1"/>
      <c r="FQW381" s="1"/>
      <c r="FQX381" s="1"/>
      <c r="FQY381" s="1"/>
      <c r="FQZ381" s="1"/>
      <c r="FRA381" s="1"/>
      <c r="FRB381" s="1"/>
      <c r="FRC381" s="1"/>
      <c r="FRD381" s="1"/>
      <c r="FRE381" s="1"/>
      <c r="FRF381" s="1"/>
      <c r="FRG381" s="1"/>
      <c r="FRH381" s="1"/>
      <c r="FRI381" s="1"/>
      <c r="FRJ381" s="1"/>
      <c r="FRK381" s="1"/>
      <c r="FRL381" s="1"/>
      <c r="FRM381" s="1"/>
      <c r="FRN381" s="1"/>
      <c r="FRO381" s="1"/>
      <c r="FRP381" s="1"/>
      <c r="FRQ381" s="1"/>
      <c r="FRR381" s="1"/>
      <c r="FRS381" s="1"/>
      <c r="FRT381" s="1"/>
      <c r="FRU381" s="1"/>
      <c r="FRV381" s="1"/>
      <c r="FRW381" s="1"/>
      <c r="FRX381" s="1"/>
      <c r="FRY381" s="1"/>
      <c r="FRZ381" s="1"/>
      <c r="FSA381" s="1"/>
      <c r="FSB381" s="1"/>
      <c r="FSC381" s="1"/>
      <c r="FSD381" s="1"/>
      <c r="FSE381" s="1"/>
      <c r="FSF381" s="1"/>
      <c r="FSG381" s="1"/>
      <c r="FSH381" s="1"/>
      <c r="FSI381" s="1"/>
      <c r="FSJ381" s="1"/>
      <c r="FSK381" s="1"/>
      <c r="FSL381" s="1"/>
      <c r="FSM381" s="1"/>
      <c r="FSN381" s="1"/>
      <c r="FSO381" s="1"/>
      <c r="FSP381" s="1"/>
      <c r="FSQ381" s="1"/>
      <c r="FSR381" s="1"/>
      <c r="FSS381" s="1"/>
      <c r="FST381" s="1"/>
      <c r="FSU381" s="1"/>
      <c r="FSV381" s="1"/>
      <c r="FSW381" s="1"/>
      <c r="FSX381" s="1"/>
      <c r="FSY381" s="1"/>
      <c r="FSZ381" s="1"/>
      <c r="FTA381" s="1"/>
      <c r="FTB381" s="1"/>
      <c r="FTC381" s="1"/>
      <c r="FTD381" s="1"/>
      <c r="FTE381" s="1"/>
      <c r="FTF381" s="1"/>
      <c r="FTG381" s="1"/>
      <c r="FTH381" s="1"/>
      <c r="FTI381" s="1"/>
      <c r="FTJ381" s="1"/>
      <c r="FTK381" s="1"/>
      <c r="FTL381" s="1"/>
      <c r="FTM381" s="1"/>
      <c r="FTN381" s="1"/>
      <c r="FTO381" s="1"/>
      <c r="FTP381" s="1"/>
      <c r="FTQ381" s="1"/>
      <c r="FTR381" s="1"/>
      <c r="FTS381" s="1"/>
      <c r="FTT381" s="1"/>
      <c r="FTU381" s="1"/>
      <c r="FTV381" s="1"/>
      <c r="FTW381" s="1"/>
      <c r="FTX381" s="1"/>
      <c r="FTY381" s="1"/>
      <c r="FTZ381" s="1"/>
      <c r="FUA381" s="1"/>
      <c r="FUB381" s="1"/>
      <c r="FUC381" s="1"/>
      <c r="FUD381" s="1"/>
      <c r="FUE381" s="1"/>
      <c r="FUF381" s="1"/>
      <c r="FUG381" s="1"/>
      <c r="FUH381" s="1"/>
      <c r="FUI381" s="1"/>
      <c r="FUJ381" s="1"/>
      <c r="FUK381" s="1"/>
      <c r="FUL381" s="1"/>
      <c r="FUM381" s="1"/>
      <c r="FUN381" s="1"/>
      <c r="FUO381" s="1"/>
      <c r="FUP381" s="1"/>
      <c r="FUQ381" s="1"/>
      <c r="FUR381" s="1"/>
      <c r="FUS381" s="1"/>
      <c r="FUT381" s="1"/>
      <c r="FUU381" s="1"/>
      <c r="FUV381" s="1"/>
      <c r="FUW381" s="1"/>
      <c r="FUX381" s="1"/>
      <c r="FUY381" s="1"/>
      <c r="FUZ381" s="1"/>
      <c r="FVA381" s="1"/>
      <c r="FVB381" s="1"/>
      <c r="FVC381" s="1"/>
      <c r="FVD381" s="1"/>
      <c r="FVE381" s="1"/>
      <c r="FVF381" s="1"/>
      <c r="FVG381" s="1"/>
      <c r="FVH381" s="1"/>
      <c r="FVI381" s="1"/>
      <c r="FVJ381" s="1"/>
      <c r="FVK381" s="1"/>
      <c r="FVL381" s="1"/>
      <c r="FVM381" s="1"/>
      <c r="FVN381" s="1"/>
      <c r="FVO381" s="1"/>
      <c r="FVP381" s="1"/>
      <c r="FVQ381" s="1"/>
      <c r="FVR381" s="1"/>
      <c r="FVS381" s="1"/>
      <c r="FVT381" s="1"/>
      <c r="FVU381" s="1"/>
      <c r="FVV381" s="1"/>
      <c r="FVW381" s="1"/>
      <c r="FVX381" s="1"/>
      <c r="FVY381" s="1"/>
      <c r="FVZ381" s="1"/>
      <c r="FWA381" s="1"/>
      <c r="FWB381" s="1"/>
      <c r="FWC381" s="1"/>
      <c r="FWD381" s="1"/>
      <c r="FWE381" s="1"/>
      <c r="FWF381" s="1"/>
      <c r="FWG381" s="1"/>
      <c r="FWH381" s="1"/>
      <c r="FWI381" s="1"/>
      <c r="FWJ381" s="1"/>
      <c r="FWK381" s="1"/>
      <c r="FWL381" s="1"/>
      <c r="FWM381" s="1"/>
      <c r="FWN381" s="1"/>
      <c r="FWO381" s="1"/>
      <c r="FWP381" s="1"/>
      <c r="FWQ381" s="1"/>
      <c r="FWR381" s="1"/>
      <c r="FWS381" s="1"/>
      <c r="FWT381" s="1"/>
      <c r="FWU381" s="1"/>
      <c r="FWV381" s="1"/>
      <c r="FWW381" s="1"/>
      <c r="FWX381" s="1"/>
      <c r="FWY381" s="1"/>
      <c r="FWZ381" s="1"/>
      <c r="FXA381" s="1"/>
      <c r="FXB381" s="1"/>
      <c r="FXC381" s="1"/>
      <c r="FXD381" s="1"/>
      <c r="FXE381" s="1"/>
      <c r="FXF381" s="1"/>
      <c r="FXG381" s="1"/>
      <c r="FXH381" s="1"/>
      <c r="FXI381" s="1"/>
      <c r="FXJ381" s="1"/>
      <c r="FXK381" s="1"/>
      <c r="FXL381" s="1"/>
      <c r="FXM381" s="1"/>
      <c r="FXN381" s="1"/>
      <c r="FXO381" s="1"/>
      <c r="FXP381" s="1"/>
      <c r="FXQ381" s="1"/>
      <c r="FXR381" s="1"/>
      <c r="FXS381" s="1"/>
      <c r="FXT381" s="1"/>
      <c r="FXU381" s="1"/>
      <c r="FXV381" s="1"/>
      <c r="FXW381" s="1"/>
      <c r="FXX381" s="1"/>
      <c r="FXY381" s="1"/>
      <c r="FXZ381" s="1"/>
      <c r="FYA381" s="1"/>
      <c r="FYB381" s="1"/>
      <c r="FYC381" s="1"/>
      <c r="FYD381" s="1"/>
      <c r="FYE381" s="1"/>
      <c r="FYF381" s="1"/>
      <c r="FYG381" s="1"/>
      <c r="FYH381" s="1"/>
      <c r="FYI381" s="1"/>
      <c r="FYJ381" s="1"/>
      <c r="FYK381" s="1"/>
      <c r="FYL381" s="1"/>
      <c r="FYM381" s="1"/>
      <c r="FYN381" s="1"/>
      <c r="FYO381" s="1"/>
      <c r="FYP381" s="1"/>
      <c r="FYQ381" s="1"/>
      <c r="FYR381" s="1"/>
      <c r="FYS381" s="1"/>
      <c r="FYT381" s="1"/>
      <c r="FYU381" s="1"/>
      <c r="FYV381" s="1"/>
      <c r="FYW381" s="1"/>
      <c r="FYX381" s="1"/>
      <c r="FYY381" s="1"/>
      <c r="FYZ381" s="1"/>
      <c r="FZA381" s="1"/>
      <c r="FZB381" s="1"/>
      <c r="FZC381" s="1"/>
      <c r="FZD381" s="1"/>
      <c r="FZE381" s="1"/>
      <c r="FZF381" s="1"/>
      <c r="FZG381" s="1"/>
      <c r="FZH381" s="1"/>
      <c r="FZI381" s="1"/>
      <c r="FZJ381" s="1"/>
      <c r="FZK381" s="1"/>
      <c r="FZL381" s="1"/>
      <c r="FZM381" s="1"/>
      <c r="FZN381" s="1"/>
      <c r="FZO381" s="1"/>
      <c r="FZP381" s="1"/>
      <c r="FZQ381" s="1"/>
      <c r="FZR381" s="1"/>
      <c r="FZS381" s="1"/>
      <c r="FZT381" s="1"/>
      <c r="FZU381" s="1"/>
      <c r="FZV381" s="1"/>
      <c r="FZW381" s="1"/>
      <c r="FZX381" s="1"/>
      <c r="FZY381" s="1"/>
      <c r="FZZ381" s="1"/>
      <c r="GAA381" s="1"/>
      <c r="GAB381" s="1"/>
      <c r="GAC381" s="1"/>
      <c r="GAD381" s="1"/>
      <c r="GAE381" s="1"/>
      <c r="GAF381" s="1"/>
      <c r="GAG381" s="1"/>
      <c r="GAH381" s="1"/>
      <c r="GAI381" s="1"/>
      <c r="GAJ381" s="1"/>
      <c r="GAK381" s="1"/>
      <c r="GAL381" s="1"/>
      <c r="GAM381" s="1"/>
      <c r="GAN381" s="1"/>
      <c r="GAO381" s="1"/>
      <c r="GAP381" s="1"/>
      <c r="GAQ381" s="1"/>
      <c r="GAR381" s="1"/>
      <c r="GAS381" s="1"/>
      <c r="GAT381" s="1"/>
      <c r="GAU381" s="1"/>
      <c r="GAV381" s="1"/>
      <c r="GAW381" s="1"/>
      <c r="GAX381" s="1"/>
      <c r="GAY381" s="1"/>
      <c r="GAZ381" s="1"/>
      <c r="GBA381" s="1"/>
      <c r="GBB381" s="1"/>
      <c r="GBC381" s="1"/>
      <c r="GBD381" s="1"/>
      <c r="GBE381" s="1"/>
      <c r="GBF381" s="1"/>
      <c r="GBG381" s="1"/>
      <c r="GBH381" s="1"/>
      <c r="GBI381" s="1"/>
      <c r="GBJ381" s="1"/>
      <c r="GBK381" s="1"/>
      <c r="GBL381" s="1"/>
      <c r="GBM381" s="1"/>
      <c r="GBN381" s="1"/>
      <c r="GBO381" s="1"/>
      <c r="GBP381" s="1"/>
      <c r="GBQ381" s="1"/>
      <c r="GBR381" s="1"/>
      <c r="GBS381" s="1"/>
      <c r="GBT381" s="1"/>
      <c r="GBU381" s="1"/>
      <c r="GBV381" s="1"/>
      <c r="GBW381" s="1"/>
      <c r="GBX381" s="1"/>
      <c r="GBY381" s="1"/>
      <c r="GBZ381" s="1"/>
      <c r="GCA381" s="1"/>
      <c r="GCB381" s="1"/>
      <c r="GCC381" s="1"/>
      <c r="GCD381" s="1"/>
      <c r="GCE381" s="1"/>
      <c r="GCF381" s="1"/>
      <c r="GCG381" s="1"/>
      <c r="GCH381" s="1"/>
      <c r="GCI381" s="1"/>
      <c r="GCJ381" s="1"/>
      <c r="GCK381" s="1"/>
      <c r="GCL381" s="1"/>
      <c r="GCM381" s="1"/>
      <c r="GCN381" s="1"/>
      <c r="GCO381" s="1"/>
      <c r="GCP381" s="1"/>
      <c r="GCQ381" s="1"/>
      <c r="GCR381" s="1"/>
      <c r="GCS381" s="1"/>
      <c r="GCT381" s="1"/>
      <c r="GCU381" s="1"/>
      <c r="GCV381" s="1"/>
      <c r="GCW381" s="1"/>
      <c r="GCX381" s="1"/>
      <c r="GCY381" s="1"/>
      <c r="GCZ381" s="1"/>
      <c r="GDA381" s="1"/>
      <c r="GDB381" s="1"/>
      <c r="GDC381" s="1"/>
      <c r="GDD381" s="1"/>
      <c r="GDE381" s="1"/>
      <c r="GDF381" s="1"/>
      <c r="GDG381" s="1"/>
      <c r="GDH381" s="1"/>
      <c r="GDI381" s="1"/>
      <c r="GDJ381" s="1"/>
      <c r="GDK381" s="1"/>
      <c r="GDL381" s="1"/>
      <c r="GDM381" s="1"/>
      <c r="GDN381" s="1"/>
      <c r="GDO381" s="1"/>
      <c r="GDP381" s="1"/>
      <c r="GDQ381" s="1"/>
      <c r="GDR381" s="1"/>
      <c r="GDS381" s="1"/>
      <c r="GDT381" s="1"/>
      <c r="GDU381" s="1"/>
      <c r="GDV381" s="1"/>
      <c r="GDW381" s="1"/>
      <c r="GDX381" s="1"/>
      <c r="GDY381" s="1"/>
      <c r="GDZ381" s="1"/>
      <c r="GEA381" s="1"/>
      <c r="GEB381" s="1"/>
      <c r="GEC381" s="1"/>
      <c r="GED381" s="1"/>
      <c r="GEE381" s="1"/>
      <c r="GEF381" s="1"/>
      <c r="GEG381" s="1"/>
      <c r="GEH381" s="1"/>
      <c r="GEI381" s="1"/>
      <c r="GEJ381" s="1"/>
      <c r="GEK381" s="1"/>
      <c r="GEL381" s="1"/>
      <c r="GEM381" s="1"/>
      <c r="GEN381" s="1"/>
      <c r="GEO381" s="1"/>
      <c r="GEP381" s="1"/>
      <c r="GEQ381" s="1"/>
      <c r="GER381" s="1"/>
      <c r="GES381" s="1"/>
      <c r="GET381" s="1"/>
      <c r="GEU381" s="1"/>
      <c r="GEV381" s="1"/>
      <c r="GEW381" s="1"/>
      <c r="GEX381" s="1"/>
      <c r="GEY381" s="1"/>
      <c r="GEZ381" s="1"/>
      <c r="GFA381" s="1"/>
      <c r="GFB381" s="1"/>
      <c r="GFC381" s="1"/>
      <c r="GFD381" s="1"/>
      <c r="GFE381" s="1"/>
      <c r="GFF381" s="1"/>
      <c r="GFG381" s="1"/>
      <c r="GFH381" s="1"/>
      <c r="GFI381" s="1"/>
      <c r="GFJ381" s="1"/>
      <c r="GFK381" s="1"/>
      <c r="GFL381" s="1"/>
      <c r="GFM381" s="1"/>
      <c r="GFN381" s="1"/>
      <c r="GFO381" s="1"/>
      <c r="GFP381" s="1"/>
      <c r="GFQ381" s="1"/>
      <c r="GFR381" s="1"/>
      <c r="GFS381" s="1"/>
      <c r="GFT381" s="1"/>
      <c r="GFU381" s="1"/>
      <c r="GFV381" s="1"/>
      <c r="GFW381" s="1"/>
      <c r="GFX381" s="1"/>
      <c r="GFY381" s="1"/>
      <c r="GFZ381" s="1"/>
      <c r="GGA381" s="1"/>
      <c r="GGB381" s="1"/>
      <c r="GGC381" s="1"/>
      <c r="GGD381" s="1"/>
      <c r="GGE381" s="1"/>
      <c r="GGF381" s="1"/>
      <c r="GGG381" s="1"/>
      <c r="GGH381" s="1"/>
      <c r="GGI381" s="1"/>
      <c r="GGJ381" s="1"/>
      <c r="GGK381" s="1"/>
      <c r="GGL381" s="1"/>
      <c r="GGM381" s="1"/>
      <c r="GGN381" s="1"/>
      <c r="GGO381" s="1"/>
      <c r="GGP381" s="1"/>
      <c r="GGQ381" s="1"/>
      <c r="GGR381" s="1"/>
      <c r="GGS381" s="1"/>
      <c r="GGT381" s="1"/>
      <c r="GGU381" s="1"/>
      <c r="GGV381" s="1"/>
      <c r="GGW381" s="1"/>
      <c r="GGX381" s="1"/>
      <c r="GGY381" s="1"/>
      <c r="GGZ381" s="1"/>
      <c r="GHA381" s="1"/>
      <c r="GHB381" s="1"/>
      <c r="GHC381" s="1"/>
      <c r="GHD381" s="1"/>
      <c r="GHE381" s="1"/>
      <c r="GHF381" s="1"/>
      <c r="GHG381" s="1"/>
      <c r="GHH381" s="1"/>
      <c r="GHI381" s="1"/>
      <c r="GHJ381" s="1"/>
      <c r="GHK381" s="1"/>
      <c r="GHL381" s="1"/>
      <c r="GHM381" s="1"/>
      <c r="GHN381" s="1"/>
      <c r="GHO381" s="1"/>
      <c r="GHP381" s="1"/>
      <c r="GHQ381" s="1"/>
      <c r="GHR381" s="1"/>
      <c r="GHS381" s="1"/>
      <c r="GHT381" s="1"/>
      <c r="GHU381" s="1"/>
      <c r="GHV381" s="1"/>
      <c r="GHW381" s="1"/>
      <c r="GHX381" s="1"/>
      <c r="GHY381" s="1"/>
      <c r="GHZ381" s="1"/>
      <c r="GIA381" s="1"/>
      <c r="GIB381" s="1"/>
      <c r="GIC381" s="1"/>
      <c r="GID381" s="1"/>
      <c r="GIE381" s="1"/>
      <c r="GIF381" s="1"/>
      <c r="GIG381" s="1"/>
      <c r="GIH381" s="1"/>
      <c r="GII381" s="1"/>
      <c r="GIJ381" s="1"/>
      <c r="GIK381" s="1"/>
      <c r="GIL381" s="1"/>
      <c r="GIM381" s="1"/>
      <c r="GIN381" s="1"/>
      <c r="GIO381" s="1"/>
      <c r="GIP381" s="1"/>
      <c r="GIQ381" s="1"/>
      <c r="GIR381" s="1"/>
      <c r="GIS381" s="1"/>
      <c r="GIT381" s="1"/>
      <c r="GIU381" s="1"/>
      <c r="GIV381" s="1"/>
      <c r="GIW381" s="1"/>
      <c r="GIX381" s="1"/>
      <c r="GIY381" s="1"/>
      <c r="GIZ381" s="1"/>
      <c r="GJA381" s="1"/>
      <c r="GJB381" s="1"/>
      <c r="GJC381" s="1"/>
      <c r="GJD381" s="1"/>
      <c r="GJE381" s="1"/>
      <c r="GJF381" s="1"/>
      <c r="GJG381" s="1"/>
      <c r="GJH381" s="1"/>
      <c r="GJI381" s="1"/>
      <c r="GJJ381" s="1"/>
      <c r="GJK381" s="1"/>
      <c r="GJL381" s="1"/>
      <c r="GJM381" s="1"/>
      <c r="GJN381" s="1"/>
      <c r="GJO381" s="1"/>
      <c r="GJP381" s="1"/>
      <c r="GJQ381" s="1"/>
      <c r="GJR381" s="1"/>
      <c r="GJS381" s="1"/>
      <c r="GJT381" s="1"/>
      <c r="GJU381" s="1"/>
      <c r="GJV381" s="1"/>
      <c r="GJW381" s="1"/>
      <c r="GJX381" s="1"/>
      <c r="GJY381" s="1"/>
      <c r="GJZ381" s="1"/>
      <c r="GKA381" s="1"/>
      <c r="GKB381" s="1"/>
      <c r="GKC381" s="1"/>
      <c r="GKD381" s="1"/>
      <c r="GKE381" s="1"/>
      <c r="GKF381" s="1"/>
      <c r="GKG381" s="1"/>
      <c r="GKH381" s="1"/>
      <c r="GKI381" s="1"/>
      <c r="GKJ381" s="1"/>
      <c r="GKK381" s="1"/>
      <c r="GKL381" s="1"/>
      <c r="GKM381" s="1"/>
      <c r="GKN381" s="1"/>
      <c r="GKO381" s="1"/>
      <c r="GKP381" s="1"/>
      <c r="GKQ381" s="1"/>
      <c r="GKR381" s="1"/>
      <c r="GKS381" s="1"/>
      <c r="GKT381" s="1"/>
      <c r="GKU381" s="1"/>
      <c r="GKV381" s="1"/>
      <c r="GKW381" s="1"/>
      <c r="GKX381" s="1"/>
      <c r="GKY381" s="1"/>
      <c r="GKZ381" s="1"/>
      <c r="GLA381" s="1"/>
      <c r="GLB381" s="1"/>
      <c r="GLC381" s="1"/>
      <c r="GLD381" s="1"/>
      <c r="GLE381" s="1"/>
      <c r="GLF381" s="1"/>
      <c r="GLG381" s="1"/>
      <c r="GLH381" s="1"/>
      <c r="GLI381" s="1"/>
      <c r="GLJ381" s="1"/>
      <c r="GLK381" s="1"/>
      <c r="GLL381" s="1"/>
      <c r="GLM381" s="1"/>
      <c r="GLN381" s="1"/>
      <c r="GLO381" s="1"/>
      <c r="GLP381" s="1"/>
      <c r="GLQ381" s="1"/>
      <c r="GLR381" s="1"/>
      <c r="GLS381" s="1"/>
      <c r="GLT381" s="1"/>
      <c r="GLU381" s="1"/>
      <c r="GLV381" s="1"/>
      <c r="GLW381" s="1"/>
      <c r="GLX381" s="1"/>
      <c r="GLY381" s="1"/>
      <c r="GLZ381" s="1"/>
      <c r="GMA381" s="1"/>
      <c r="GMB381" s="1"/>
      <c r="GMC381" s="1"/>
      <c r="GMD381" s="1"/>
      <c r="GME381" s="1"/>
      <c r="GMF381" s="1"/>
      <c r="GMG381" s="1"/>
      <c r="GMH381" s="1"/>
      <c r="GMI381" s="1"/>
      <c r="GMJ381" s="1"/>
      <c r="GMK381" s="1"/>
      <c r="GML381" s="1"/>
      <c r="GMM381" s="1"/>
      <c r="GMN381" s="1"/>
      <c r="GMO381" s="1"/>
      <c r="GMP381" s="1"/>
      <c r="GMQ381" s="1"/>
      <c r="GMR381" s="1"/>
      <c r="GMS381" s="1"/>
      <c r="GMT381" s="1"/>
      <c r="GMU381" s="1"/>
      <c r="GMV381" s="1"/>
      <c r="GMW381" s="1"/>
      <c r="GMX381" s="1"/>
      <c r="GMY381" s="1"/>
      <c r="GMZ381" s="1"/>
      <c r="GNA381" s="1"/>
      <c r="GNB381" s="1"/>
      <c r="GNC381" s="1"/>
      <c r="GND381" s="1"/>
      <c r="GNE381" s="1"/>
      <c r="GNF381" s="1"/>
      <c r="GNG381" s="1"/>
      <c r="GNH381" s="1"/>
      <c r="GNI381" s="1"/>
      <c r="GNJ381" s="1"/>
      <c r="GNK381" s="1"/>
      <c r="GNL381" s="1"/>
      <c r="GNM381" s="1"/>
      <c r="GNN381" s="1"/>
      <c r="GNO381" s="1"/>
      <c r="GNP381" s="1"/>
      <c r="GNQ381" s="1"/>
      <c r="GNR381" s="1"/>
      <c r="GNS381" s="1"/>
      <c r="GNT381" s="1"/>
      <c r="GNU381" s="1"/>
      <c r="GNV381" s="1"/>
      <c r="GNW381" s="1"/>
      <c r="GNX381" s="1"/>
      <c r="GNY381" s="1"/>
      <c r="GNZ381" s="1"/>
      <c r="GOA381" s="1"/>
      <c r="GOB381" s="1"/>
      <c r="GOC381" s="1"/>
      <c r="GOD381" s="1"/>
      <c r="GOE381" s="1"/>
      <c r="GOF381" s="1"/>
      <c r="GOG381" s="1"/>
      <c r="GOH381" s="1"/>
      <c r="GOI381" s="1"/>
      <c r="GOJ381" s="1"/>
      <c r="GOK381" s="1"/>
      <c r="GOL381" s="1"/>
      <c r="GOM381" s="1"/>
      <c r="GON381" s="1"/>
      <c r="GOO381" s="1"/>
      <c r="GOP381" s="1"/>
      <c r="GOQ381" s="1"/>
      <c r="GOR381" s="1"/>
      <c r="GOS381" s="1"/>
      <c r="GOT381" s="1"/>
      <c r="GOU381" s="1"/>
      <c r="GOV381" s="1"/>
      <c r="GOW381" s="1"/>
      <c r="GOX381" s="1"/>
      <c r="GOY381" s="1"/>
      <c r="GOZ381" s="1"/>
      <c r="GPA381" s="1"/>
      <c r="GPB381" s="1"/>
      <c r="GPC381" s="1"/>
      <c r="GPD381" s="1"/>
      <c r="GPE381" s="1"/>
      <c r="GPF381" s="1"/>
      <c r="GPG381" s="1"/>
      <c r="GPH381" s="1"/>
      <c r="GPI381" s="1"/>
      <c r="GPJ381" s="1"/>
      <c r="GPK381" s="1"/>
      <c r="GPL381" s="1"/>
      <c r="GPM381" s="1"/>
      <c r="GPN381" s="1"/>
      <c r="GPO381" s="1"/>
      <c r="GPP381" s="1"/>
      <c r="GPQ381" s="1"/>
      <c r="GPR381" s="1"/>
      <c r="GPS381" s="1"/>
      <c r="GPT381" s="1"/>
      <c r="GPU381" s="1"/>
      <c r="GPV381" s="1"/>
      <c r="GPW381" s="1"/>
      <c r="GPX381" s="1"/>
      <c r="GPY381" s="1"/>
      <c r="GPZ381" s="1"/>
      <c r="GQA381" s="1"/>
      <c r="GQB381" s="1"/>
      <c r="GQC381" s="1"/>
      <c r="GQD381" s="1"/>
      <c r="GQE381" s="1"/>
      <c r="GQF381" s="1"/>
      <c r="GQG381" s="1"/>
      <c r="GQH381" s="1"/>
      <c r="GQI381" s="1"/>
      <c r="GQJ381" s="1"/>
      <c r="GQK381" s="1"/>
      <c r="GQL381" s="1"/>
      <c r="GQM381" s="1"/>
      <c r="GQN381" s="1"/>
      <c r="GQO381" s="1"/>
      <c r="GQP381" s="1"/>
      <c r="GQQ381" s="1"/>
      <c r="GQR381" s="1"/>
      <c r="GQS381" s="1"/>
      <c r="GQT381" s="1"/>
      <c r="GQU381" s="1"/>
      <c r="GQV381" s="1"/>
      <c r="GQW381" s="1"/>
      <c r="GQX381" s="1"/>
      <c r="GQY381" s="1"/>
      <c r="GQZ381" s="1"/>
      <c r="GRA381" s="1"/>
      <c r="GRB381" s="1"/>
      <c r="GRC381" s="1"/>
      <c r="GRD381" s="1"/>
      <c r="GRE381" s="1"/>
      <c r="GRF381" s="1"/>
      <c r="GRG381" s="1"/>
      <c r="GRH381" s="1"/>
      <c r="GRI381" s="1"/>
      <c r="GRJ381" s="1"/>
      <c r="GRK381" s="1"/>
      <c r="GRL381" s="1"/>
      <c r="GRM381" s="1"/>
      <c r="GRN381" s="1"/>
      <c r="GRO381" s="1"/>
      <c r="GRP381" s="1"/>
      <c r="GRQ381" s="1"/>
      <c r="GRR381" s="1"/>
      <c r="GRS381" s="1"/>
      <c r="GRT381" s="1"/>
      <c r="GRU381" s="1"/>
      <c r="GRV381" s="1"/>
      <c r="GRW381" s="1"/>
      <c r="GRX381" s="1"/>
      <c r="GRY381" s="1"/>
      <c r="GRZ381" s="1"/>
      <c r="GSA381" s="1"/>
      <c r="GSB381" s="1"/>
      <c r="GSC381" s="1"/>
      <c r="GSD381" s="1"/>
      <c r="GSE381" s="1"/>
      <c r="GSF381" s="1"/>
      <c r="GSG381" s="1"/>
      <c r="GSH381" s="1"/>
      <c r="GSI381" s="1"/>
      <c r="GSJ381" s="1"/>
      <c r="GSK381" s="1"/>
      <c r="GSL381" s="1"/>
      <c r="GSM381" s="1"/>
      <c r="GSN381" s="1"/>
      <c r="GSO381" s="1"/>
      <c r="GSP381" s="1"/>
      <c r="GSQ381" s="1"/>
      <c r="GSR381" s="1"/>
      <c r="GSS381" s="1"/>
      <c r="GST381" s="1"/>
      <c r="GSU381" s="1"/>
      <c r="GSV381" s="1"/>
      <c r="GSW381" s="1"/>
      <c r="GSX381" s="1"/>
      <c r="GSY381" s="1"/>
      <c r="GSZ381" s="1"/>
      <c r="GTA381" s="1"/>
      <c r="GTB381" s="1"/>
      <c r="GTC381" s="1"/>
      <c r="GTD381" s="1"/>
      <c r="GTE381" s="1"/>
      <c r="GTF381" s="1"/>
      <c r="GTG381" s="1"/>
      <c r="GTH381" s="1"/>
      <c r="GTI381" s="1"/>
      <c r="GTJ381" s="1"/>
      <c r="GTK381" s="1"/>
      <c r="GTL381" s="1"/>
      <c r="GTM381" s="1"/>
      <c r="GTN381" s="1"/>
      <c r="GTO381" s="1"/>
      <c r="GTP381" s="1"/>
      <c r="GTQ381" s="1"/>
      <c r="GTR381" s="1"/>
      <c r="GTS381" s="1"/>
      <c r="GTT381" s="1"/>
      <c r="GTU381" s="1"/>
      <c r="GTV381" s="1"/>
      <c r="GTW381" s="1"/>
      <c r="GTX381" s="1"/>
      <c r="GTY381" s="1"/>
      <c r="GTZ381" s="1"/>
      <c r="GUA381" s="1"/>
      <c r="GUB381" s="1"/>
      <c r="GUC381" s="1"/>
      <c r="GUD381" s="1"/>
      <c r="GUE381" s="1"/>
      <c r="GUF381" s="1"/>
      <c r="GUG381" s="1"/>
      <c r="GUH381" s="1"/>
      <c r="GUI381" s="1"/>
      <c r="GUJ381" s="1"/>
      <c r="GUK381" s="1"/>
      <c r="GUL381" s="1"/>
      <c r="GUM381" s="1"/>
      <c r="GUN381" s="1"/>
      <c r="GUO381" s="1"/>
      <c r="GUP381" s="1"/>
      <c r="GUQ381" s="1"/>
      <c r="GUR381" s="1"/>
      <c r="GUS381" s="1"/>
      <c r="GUT381" s="1"/>
      <c r="GUU381" s="1"/>
      <c r="GUV381" s="1"/>
      <c r="GUW381" s="1"/>
      <c r="GUX381" s="1"/>
      <c r="GUY381" s="1"/>
      <c r="GUZ381" s="1"/>
      <c r="GVA381" s="1"/>
      <c r="GVB381" s="1"/>
      <c r="GVC381" s="1"/>
      <c r="GVD381" s="1"/>
      <c r="GVE381" s="1"/>
      <c r="GVF381" s="1"/>
      <c r="GVG381" s="1"/>
      <c r="GVH381" s="1"/>
      <c r="GVI381" s="1"/>
      <c r="GVJ381" s="1"/>
      <c r="GVK381" s="1"/>
      <c r="GVL381" s="1"/>
      <c r="GVM381" s="1"/>
      <c r="GVN381" s="1"/>
      <c r="GVO381" s="1"/>
      <c r="GVP381" s="1"/>
      <c r="GVQ381" s="1"/>
      <c r="GVR381" s="1"/>
      <c r="GVS381" s="1"/>
      <c r="GVT381" s="1"/>
      <c r="GVU381" s="1"/>
      <c r="GVV381" s="1"/>
      <c r="GVW381" s="1"/>
      <c r="GVX381" s="1"/>
      <c r="GVY381" s="1"/>
      <c r="GVZ381" s="1"/>
      <c r="GWA381" s="1"/>
      <c r="GWB381" s="1"/>
      <c r="GWC381" s="1"/>
      <c r="GWD381" s="1"/>
      <c r="GWE381" s="1"/>
      <c r="GWF381" s="1"/>
      <c r="GWG381" s="1"/>
      <c r="GWH381" s="1"/>
      <c r="GWI381" s="1"/>
      <c r="GWJ381" s="1"/>
      <c r="GWK381" s="1"/>
      <c r="GWL381" s="1"/>
      <c r="GWM381" s="1"/>
      <c r="GWN381" s="1"/>
      <c r="GWO381" s="1"/>
      <c r="GWP381" s="1"/>
      <c r="GWQ381" s="1"/>
      <c r="GWR381" s="1"/>
      <c r="GWS381" s="1"/>
      <c r="GWT381" s="1"/>
      <c r="GWU381" s="1"/>
      <c r="GWV381" s="1"/>
      <c r="GWW381" s="1"/>
      <c r="GWX381" s="1"/>
      <c r="GWY381" s="1"/>
      <c r="GWZ381" s="1"/>
      <c r="GXA381" s="1"/>
      <c r="GXB381" s="1"/>
      <c r="GXC381" s="1"/>
      <c r="GXD381" s="1"/>
      <c r="GXE381" s="1"/>
      <c r="GXF381" s="1"/>
      <c r="GXG381" s="1"/>
      <c r="GXH381" s="1"/>
      <c r="GXI381" s="1"/>
      <c r="GXJ381" s="1"/>
      <c r="GXK381" s="1"/>
      <c r="GXL381" s="1"/>
      <c r="GXM381" s="1"/>
      <c r="GXN381" s="1"/>
      <c r="GXO381" s="1"/>
      <c r="GXP381" s="1"/>
      <c r="GXQ381" s="1"/>
      <c r="GXR381" s="1"/>
      <c r="GXS381" s="1"/>
      <c r="GXT381" s="1"/>
      <c r="GXU381" s="1"/>
      <c r="GXV381" s="1"/>
      <c r="GXW381" s="1"/>
      <c r="GXX381" s="1"/>
      <c r="GXY381" s="1"/>
      <c r="GXZ381" s="1"/>
      <c r="GYA381" s="1"/>
      <c r="GYB381" s="1"/>
      <c r="GYC381" s="1"/>
      <c r="GYD381" s="1"/>
      <c r="GYE381" s="1"/>
      <c r="GYF381" s="1"/>
      <c r="GYG381" s="1"/>
      <c r="GYH381" s="1"/>
      <c r="GYI381" s="1"/>
      <c r="GYJ381" s="1"/>
      <c r="GYK381" s="1"/>
      <c r="GYL381" s="1"/>
      <c r="GYM381" s="1"/>
      <c r="GYN381" s="1"/>
      <c r="GYO381" s="1"/>
      <c r="GYP381" s="1"/>
      <c r="GYQ381" s="1"/>
      <c r="GYR381" s="1"/>
      <c r="GYS381" s="1"/>
      <c r="GYT381" s="1"/>
      <c r="GYU381" s="1"/>
      <c r="GYV381" s="1"/>
      <c r="GYW381" s="1"/>
      <c r="GYX381" s="1"/>
      <c r="GYY381" s="1"/>
      <c r="GYZ381" s="1"/>
      <c r="GZA381" s="1"/>
      <c r="GZB381" s="1"/>
      <c r="GZC381" s="1"/>
      <c r="GZD381" s="1"/>
      <c r="GZE381" s="1"/>
      <c r="GZF381" s="1"/>
      <c r="GZG381" s="1"/>
      <c r="GZH381" s="1"/>
      <c r="GZI381" s="1"/>
      <c r="GZJ381" s="1"/>
      <c r="GZK381" s="1"/>
      <c r="GZL381" s="1"/>
      <c r="GZM381" s="1"/>
      <c r="GZN381" s="1"/>
      <c r="GZO381" s="1"/>
      <c r="GZP381" s="1"/>
      <c r="GZQ381" s="1"/>
      <c r="GZR381" s="1"/>
      <c r="GZS381" s="1"/>
      <c r="GZT381" s="1"/>
      <c r="GZU381" s="1"/>
      <c r="GZV381" s="1"/>
      <c r="GZW381" s="1"/>
      <c r="GZX381" s="1"/>
      <c r="GZY381" s="1"/>
      <c r="GZZ381" s="1"/>
      <c r="HAA381" s="1"/>
      <c r="HAB381" s="1"/>
      <c r="HAC381" s="1"/>
      <c r="HAD381" s="1"/>
      <c r="HAE381" s="1"/>
      <c r="HAF381" s="1"/>
      <c r="HAG381" s="1"/>
      <c r="HAH381" s="1"/>
      <c r="HAI381" s="1"/>
      <c r="HAJ381" s="1"/>
      <c r="HAK381" s="1"/>
      <c r="HAL381" s="1"/>
      <c r="HAM381" s="1"/>
      <c r="HAN381" s="1"/>
      <c r="HAO381" s="1"/>
      <c r="HAP381" s="1"/>
      <c r="HAQ381" s="1"/>
      <c r="HAR381" s="1"/>
      <c r="HAS381" s="1"/>
      <c r="HAT381" s="1"/>
      <c r="HAU381" s="1"/>
      <c r="HAV381" s="1"/>
      <c r="HAW381" s="1"/>
      <c r="HAX381" s="1"/>
      <c r="HAY381" s="1"/>
      <c r="HAZ381" s="1"/>
      <c r="HBA381" s="1"/>
      <c r="HBB381" s="1"/>
      <c r="HBC381" s="1"/>
      <c r="HBD381" s="1"/>
      <c r="HBE381" s="1"/>
      <c r="HBF381" s="1"/>
      <c r="HBG381" s="1"/>
      <c r="HBH381" s="1"/>
      <c r="HBI381" s="1"/>
      <c r="HBJ381" s="1"/>
      <c r="HBK381" s="1"/>
      <c r="HBL381" s="1"/>
      <c r="HBM381" s="1"/>
      <c r="HBN381" s="1"/>
      <c r="HBO381" s="1"/>
      <c r="HBP381" s="1"/>
      <c r="HBQ381" s="1"/>
      <c r="HBR381" s="1"/>
      <c r="HBS381" s="1"/>
      <c r="HBT381" s="1"/>
      <c r="HBU381" s="1"/>
      <c r="HBV381" s="1"/>
      <c r="HBW381" s="1"/>
      <c r="HBX381" s="1"/>
      <c r="HBY381" s="1"/>
      <c r="HBZ381" s="1"/>
      <c r="HCA381" s="1"/>
      <c r="HCB381" s="1"/>
      <c r="HCC381" s="1"/>
      <c r="HCD381" s="1"/>
      <c r="HCE381" s="1"/>
      <c r="HCF381" s="1"/>
      <c r="HCG381" s="1"/>
      <c r="HCH381" s="1"/>
      <c r="HCI381" s="1"/>
      <c r="HCJ381" s="1"/>
      <c r="HCK381" s="1"/>
      <c r="HCL381" s="1"/>
      <c r="HCM381" s="1"/>
      <c r="HCN381" s="1"/>
      <c r="HCO381" s="1"/>
      <c r="HCP381" s="1"/>
      <c r="HCQ381" s="1"/>
      <c r="HCR381" s="1"/>
      <c r="HCS381" s="1"/>
      <c r="HCT381" s="1"/>
      <c r="HCU381" s="1"/>
      <c r="HCV381" s="1"/>
      <c r="HCW381" s="1"/>
      <c r="HCX381" s="1"/>
      <c r="HCY381" s="1"/>
      <c r="HCZ381" s="1"/>
      <c r="HDA381" s="1"/>
      <c r="HDB381" s="1"/>
      <c r="HDC381" s="1"/>
      <c r="HDD381" s="1"/>
      <c r="HDE381" s="1"/>
      <c r="HDF381" s="1"/>
      <c r="HDG381" s="1"/>
      <c r="HDH381" s="1"/>
      <c r="HDI381" s="1"/>
      <c r="HDJ381" s="1"/>
      <c r="HDK381" s="1"/>
      <c r="HDL381" s="1"/>
      <c r="HDM381" s="1"/>
      <c r="HDN381" s="1"/>
      <c r="HDO381" s="1"/>
      <c r="HDP381" s="1"/>
      <c r="HDQ381" s="1"/>
      <c r="HDR381" s="1"/>
      <c r="HDS381" s="1"/>
      <c r="HDT381" s="1"/>
      <c r="HDU381" s="1"/>
      <c r="HDV381" s="1"/>
      <c r="HDW381" s="1"/>
      <c r="HDX381" s="1"/>
      <c r="HDY381" s="1"/>
      <c r="HDZ381" s="1"/>
      <c r="HEA381" s="1"/>
      <c r="HEB381" s="1"/>
      <c r="HEC381" s="1"/>
      <c r="HED381" s="1"/>
      <c r="HEE381" s="1"/>
      <c r="HEF381" s="1"/>
      <c r="HEG381" s="1"/>
      <c r="HEH381" s="1"/>
      <c r="HEI381" s="1"/>
      <c r="HEJ381" s="1"/>
      <c r="HEK381" s="1"/>
      <c r="HEL381" s="1"/>
      <c r="HEM381" s="1"/>
      <c r="HEN381" s="1"/>
      <c r="HEO381" s="1"/>
      <c r="HEP381" s="1"/>
      <c r="HEQ381" s="1"/>
      <c r="HER381" s="1"/>
      <c r="HES381" s="1"/>
      <c r="HET381" s="1"/>
      <c r="HEU381" s="1"/>
      <c r="HEV381" s="1"/>
      <c r="HEW381" s="1"/>
      <c r="HEX381" s="1"/>
      <c r="HEY381" s="1"/>
      <c r="HEZ381" s="1"/>
      <c r="HFA381" s="1"/>
      <c r="HFB381" s="1"/>
      <c r="HFC381" s="1"/>
      <c r="HFD381" s="1"/>
      <c r="HFE381" s="1"/>
      <c r="HFF381" s="1"/>
      <c r="HFG381" s="1"/>
      <c r="HFH381" s="1"/>
      <c r="HFI381" s="1"/>
      <c r="HFJ381" s="1"/>
      <c r="HFK381" s="1"/>
      <c r="HFL381" s="1"/>
      <c r="HFM381" s="1"/>
      <c r="HFN381" s="1"/>
      <c r="HFO381" s="1"/>
      <c r="HFP381" s="1"/>
      <c r="HFQ381" s="1"/>
      <c r="HFR381" s="1"/>
      <c r="HFS381" s="1"/>
      <c r="HFT381" s="1"/>
      <c r="HFU381" s="1"/>
      <c r="HFV381" s="1"/>
      <c r="HFW381" s="1"/>
      <c r="HFX381" s="1"/>
      <c r="HFY381" s="1"/>
      <c r="HFZ381" s="1"/>
      <c r="HGA381" s="1"/>
      <c r="HGB381" s="1"/>
      <c r="HGC381" s="1"/>
      <c r="HGD381" s="1"/>
      <c r="HGE381" s="1"/>
      <c r="HGF381" s="1"/>
      <c r="HGG381" s="1"/>
      <c r="HGH381" s="1"/>
      <c r="HGI381" s="1"/>
      <c r="HGJ381" s="1"/>
      <c r="HGK381" s="1"/>
      <c r="HGL381" s="1"/>
      <c r="HGM381" s="1"/>
      <c r="HGN381" s="1"/>
      <c r="HGO381" s="1"/>
      <c r="HGP381" s="1"/>
      <c r="HGQ381" s="1"/>
      <c r="HGR381" s="1"/>
      <c r="HGS381" s="1"/>
      <c r="HGT381" s="1"/>
      <c r="HGU381" s="1"/>
      <c r="HGV381" s="1"/>
      <c r="HGW381" s="1"/>
      <c r="HGX381" s="1"/>
      <c r="HGY381" s="1"/>
      <c r="HGZ381" s="1"/>
      <c r="HHA381" s="1"/>
      <c r="HHB381" s="1"/>
      <c r="HHC381" s="1"/>
      <c r="HHD381" s="1"/>
      <c r="HHE381" s="1"/>
      <c r="HHF381" s="1"/>
      <c r="HHG381" s="1"/>
      <c r="HHH381" s="1"/>
      <c r="HHI381" s="1"/>
      <c r="HHJ381" s="1"/>
      <c r="HHK381" s="1"/>
      <c r="HHL381" s="1"/>
      <c r="HHM381" s="1"/>
      <c r="HHN381" s="1"/>
      <c r="HHO381" s="1"/>
      <c r="HHP381" s="1"/>
      <c r="HHQ381" s="1"/>
      <c r="HHR381" s="1"/>
      <c r="HHS381" s="1"/>
      <c r="HHT381" s="1"/>
      <c r="HHU381" s="1"/>
      <c r="HHV381" s="1"/>
      <c r="HHW381" s="1"/>
      <c r="HHX381" s="1"/>
      <c r="HHY381" s="1"/>
      <c r="HHZ381" s="1"/>
      <c r="HIA381" s="1"/>
      <c r="HIB381" s="1"/>
      <c r="HIC381" s="1"/>
      <c r="HID381" s="1"/>
      <c r="HIE381" s="1"/>
      <c r="HIF381" s="1"/>
      <c r="HIG381" s="1"/>
      <c r="HIH381" s="1"/>
      <c r="HII381" s="1"/>
      <c r="HIJ381" s="1"/>
      <c r="HIK381" s="1"/>
      <c r="HIL381" s="1"/>
      <c r="HIM381" s="1"/>
      <c r="HIN381" s="1"/>
      <c r="HIO381" s="1"/>
      <c r="HIP381" s="1"/>
      <c r="HIQ381" s="1"/>
      <c r="HIR381" s="1"/>
      <c r="HIS381" s="1"/>
      <c r="HIT381" s="1"/>
      <c r="HIU381" s="1"/>
      <c r="HIV381" s="1"/>
      <c r="HIW381" s="1"/>
      <c r="HIX381" s="1"/>
      <c r="HIY381" s="1"/>
      <c r="HIZ381" s="1"/>
      <c r="HJA381" s="1"/>
      <c r="HJB381" s="1"/>
      <c r="HJC381" s="1"/>
      <c r="HJD381" s="1"/>
      <c r="HJE381" s="1"/>
      <c r="HJF381" s="1"/>
      <c r="HJG381" s="1"/>
      <c r="HJH381" s="1"/>
      <c r="HJI381" s="1"/>
      <c r="HJJ381" s="1"/>
      <c r="HJK381" s="1"/>
      <c r="HJL381" s="1"/>
      <c r="HJM381" s="1"/>
      <c r="HJN381" s="1"/>
      <c r="HJO381" s="1"/>
      <c r="HJP381" s="1"/>
      <c r="HJQ381" s="1"/>
      <c r="HJR381" s="1"/>
      <c r="HJS381" s="1"/>
      <c r="HJT381" s="1"/>
      <c r="HJU381" s="1"/>
      <c r="HJV381" s="1"/>
      <c r="HJW381" s="1"/>
      <c r="HJX381" s="1"/>
      <c r="HJY381" s="1"/>
      <c r="HJZ381" s="1"/>
      <c r="HKA381" s="1"/>
      <c r="HKB381" s="1"/>
      <c r="HKC381" s="1"/>
      <c r="HKD381" s="1"/>
      <c r="HKE381" s="1"/>
      <c r="HKF381" s="1"/>
      <c r="HKG381" s="1"/>
      <c r="HKH381" s="1"/>
      <c r="HKI381" s="1"/>
      <c r="HKJ381" s="1"/>
      <c r="HKK381" s="1"/>
      <c r="HKL381" s="1"/>
      <c r="HKM381" s="1"/>
      <c r="HKN381" s="1"/>
      <c r="HKO381" s="1"/>
      <c r="HKP381" s="1"/>
      <c r="HKQ381" s="1"/>
      <c r="HKR381" s="1"/>
      <c r="HKS381" s="1"/>
      <c r="HKT381" s="1"/>
      <c r="HKU381" s="1"/>
      <c r="HKV381" s="1"/>
      <c r="HKW381" s="1"/>
      <c r="HKX381" s="1"/>
      <c r="HKY381" s="1"/>
      <c r="HKZ381" s="1"/>
      <c r="HLA381" s="1"/>
      <c r="HLB381" s="1"/>
      <c r="HLC381" s="1"/>
      <c r="HLD381" s="1"/>
      <c r="HLE381" s="1"/>
      <c r="HLF381" s="1"/>
      <c r="HLG381" s="1"/>
      <c r="HLH381" s="1"/>
      <c r="HLI381" s="1"/>
      <c r="HLJ381" s="1"/>
      <c r="HLK381" s="1"/>
      <c r="HLL381" s="1"/>
      <c r="HLM381" s="1"/>
      <c r="HLN381" s="1"/>
      <c r="HLO381" s="1"/>
      <c r="HLP381" s="1"/>
      <c r="HLQ381" s="1"/>
      <c r="HLR381" s="1"/>
      <c r="HLS381" s="1"/>
      <c r="HLT381" s="1"/>
      <c r="HLU381" s="1"/>
      <c r="HLV381" s="1"/>
      <c r="HLW381" s="1"/>
      <c r="HLX381" s="1"/>
      <c r="HLY381" s="1"/>
      <c r="HLZ381" s="1"/>
      <c r="HMA381" s="1"/>
      <c r="HMB381" s="1"/>
      <c r="HMC381" s="1"/>
      <c r="HMD381" s="1"/>
      <c r="HME381" s="1"/>
      <c r="HMF381" s="1"/>
      <c r="HMG381" s="1"/>
      <c r="HMH381" s="1"/>
      <c r="HMI381" s="1"/>
      <c r="HMJ381" s="1"/>
      <c r="HMK381" s="1"/>
      <c r="HML381" s="1"/>
      <c r="HMM381" s="1"/>
      <c r="HMN381" s="1"/>
      <c r="HMO381" s="1"/>
      <c r="HMP381" s="1"/>
      <c r="HMQ381" s="1"/>
      <c r="HMR381" s="1"/>
      <c r="HMS381" s="1"/>
      <c r="HMT381" s="1"/>
      <c r="HMU381" s="1"/>
      <c r="HMV381" s="1"/>
      <c r="HMW381" s="1"/>
      <c r="HMX381" s="1"/>
      <c r="HMY381" s="1"/>
      <c r="HMZ381" s="1"/>
      <c r="HNA381" s="1"/>
      <c r="HNB381" s="1"/>
      <c r="HNC381" s="1"/>
      <c r="HND381" s="1"/>
      <c r="HNE381" s="1"/>
      <c r="HNF381" s="1"/>
      <c r="HNG381" s="1"/>
      <c r="HNH381" s="1"/>
      <c r="HNI381" s="1"/>
      <c r="HNJ381" s="1"/>
      <c r="HNK381" s="1"/>
      <c r="HNL381" s="1"/>
      <c r="HNM381" s="1"/>
      <c r="HNN381" s="1"/>
      <c r="HNO381" s="1"/>
      <c r="HNP381" s="1"/>
      <c r="HNQ381" s="1"/>
      <c r="HNR381" s="1"/>
      <c r="HNS381" s="1"/>
      <c r="HNT381" s="1"/>
      <c r="HNU381" s="1"/>
      <c r="HNV381" s="1"/>
      <c r="HNW381" s="1"/>
      <c r="HNX381" s="1"/>
      <c r="HNY381" s="1"/>
      <c r="HNZ381" s="1"/>
      <c r="HOA381" s="1"/>
      <c r="HOB381" s="1"/>
      <c r="HOC381" s="1"/>
      <c r="HOD381" s="1"/>
      <c r="HOE381" s="1"/>
      <c r="HOF381" s="1"/>
      <c r="HOG381" s="1"/>
      <c r="HOH381" s="1"/>
      <c r="HOI381" s="1"/>
      <c r="HOJ381" s="1"/>
      <c r="HOK381" s="1"/>
      <c r="HOL381" s="1"/>
      <c r="HOM381" s="1"/>
      <c r="HON381" s="1"/>
      <c r="HOO381" s="1"/>
      <c r="HOP381" s="1"/>
      <c r="HOQ381" s="1"/>
      <c r="HOR381" s="1"/>
      <c r="HOS381" s="1"/>
      <c r="HOT381" s="1"/>
      <c r="HOU381" s="1"/>
      <c r="HOV381" s="1"/>
      <c r="HOW381" s="1"/>
      <c r="HOX381" s="1"/>
      <c r="HOY381" s="1"/>
      <c r="HOZ381" s="1"/>
      <c r="HPA381" s="1"/>
      <c r="HPB381" s="1"/>
      <c r="HPC381" s="1"/>
      <c r="HPD381" s="1"/>
      <c r="HPE381" s="1"/>
      <c r="HPF381" s="1"/>
      <c r="HPG381" s="1"/>
      <c r="HPH381" s="1"/>
      <c r="HPI381" s="1"/>
      <c r="HPJ381" s="1"/>
      <c r="HPK381" s="1"/>
      <c r="HPL381" s="1"/>
      <c r="HPM381" s="1"/>
      <c r="HPN381" s="1"/>
      <c r="HPO381" s="1"/>
      <c r="HPP381" s="1"/>
      <c r="HPQ381" s="1"/>
      <c r="HPR381" s="1"/>
      <c r="HPS381" s="1"/>
      <c r="HPT381" s="1"/>
      <c r="HPU381" s="1"/>
      <c r="HPV381" s="1"/>
      <c r="HPW381" s="1"/>
      <c r="HPX381" s="1"/>
      <c r="HPY381" s="1"/>
      <c r="HPZ381" s="1"/>
      <c r="HQA381" s="1"/>
      <c r="HQB381" s="1"/>
      <c r="HQC381" s="1"/>
      <c r="HQD381" s="1"/>
      <c r="HQE381" s="1"/>
      <c r="HQF381" s="1"/>
      <c r="HQG381" s="1"/>
      <c r="HQH381" s="1"/>
      <c r="HQI381" s="1"/>
      <c r="HQJ381" s="1"/>
      <c r="HQK381" s="1"/>
      <c r="HQL381" s="1"/>
      <c r="HQM381" s="1"/>
      <c r="HQN381" s="1"/>
      <c r="HQO381" s="1"/>
      <c r="HQP381" s="1"/>
      <c r="HQQ381" s="1"/>
      <c r="HQR381" s="1"/>
      <c r="HQS381" s="1"/>
      <c r="HQT381" s="1"/>
      <c r="HQU381" s="1"/>
      <c r="HQV381" s="1"/>
      <c r="HQW381" s="1"/>
      <c r="HQX381" s="1"/>
      <c r="HQY381" s="1"/>
      <c r="HQZ381" s="1"/>
      <c r="HRA381" s="1"/>
      <c r="HRB381" s="1"/>
      <c r="HRC381" s="1"/>
      <c r="HRD381" s="1"/>
      <c r="HRE381" s="1"/>
      <c r="HRF381" s="1"/>
      <c r="HRG381" s="1"/>
      <c r="HRH381" s="1"/>
      <c r="HRI381" s="1"/>
      <c r="HRJ381" s="1"/>
      <c r="HRK381" s="1"/>
      <c r="HRL381" s="1"/>
      <c r="HRM381" s="1"/>
      <c r="HRN381" s="1"/>
      <c r="HRO381" s="1"/>
      <c r="HRP381" s="1"/>
      <c r="HRQ381" s="1"/>
      <c r="HRR381" s="1"/>
      <c r="HRS381" s="1"/>
      <c r="HRT381" s="1"/>
      <c r="HRU381" s="1"/>
      <c r="HRV381" s="1"/>
      <c r="HRW381" s="1"/>
      <c r="HRX381" s="1"/>
      <c r="HRY381" s="1"/>
      <c r="HRZ381" s="1"/>
      <c r="HSA381" s="1"/>
      <c r="HSB381" s="1"/>
      <c r="HSC381" s="1"/>
      <c r="HSD381" s="1"/>
      <c r="HSE381" s="1"/>
      <c r="HSF381" s="1"/>
      <c r="HSG381" s="1"/>
      <c r="HSH381" s="1"/>
      <c r="HSI381" s="1"/>
      <c r="HSJ381" s="1"/>
      <c r="HSK381" s="1"/>
      <c r="HSL381" s="1"/>
      <c r="HSM381" s="1"/>
      <c r="HSN381" s="1"/>
      <c r="HSO381" s="1"/>
      <c r="HSP381" s="1"/>
      <c r="HSQ381" s="1"/>
      <c r="HSR381" s="1"/>
      <c r="HSS381" s="1"/>
      <c r="HST381" s="1"/>
      <c r="HSU381" s="1"/>
      <c r="HSV381" s="1"/>
      <c r="HSW381" s="1"/>
      <c r="HSX381" s="1"/>
      <c r="HSY381" s="1"/>
      <c r="HSZ381" s="1"/>
      <c r="HTA381" s="1"/>
      <c r="HTB381" s="1"/>
      <c r="HTC381" s="1"/>
      <c r="HTD381" s="1"/>
      <c r="HTE381" s="1"/>
      <c r="HTF381" s="1"/>
      <c r="HTG381" s="1"/>
      <c r="HTH381" s="1"/>
      <c r="HTI381" s="1"/>
      <c r="HTJ381" s="1"/>
      <c r="HTK381" s="1"/>
      <c r="HTL381" s="1"/>
      <c r="HTM381" s="1"/>
      <c r="HTN381" s="1"/>
      <c r="HTO381" s="1"/>
      <c r="HTP381" s="1"/>
      <c r="HTQ381" s="1"/>
      <c r="HTR381" s="1"/>
      <c r="HTS381" s="1"/>
      <c r="HTT381" s="1"/>
      <c r="HTU381" s="1"/>
      <c r="HTV381" s="1"/>
      <c r="HTW381" s="1"/>
      <c r="HTX381" s="1"/>
      <c r="HTY381" s="1"/>
      <c r="HTZ381" s="1"/>
      <c r="HUA381" s="1"/>
      <c r="HUB381" s="1"/>
      <c r="HUC381" s="1"/>
      <c r="HUD381" s="1"/>
      <c r="HUE381" s="1"/>
      <c r="HUF381" s="1"/>
      <c r="HUG381" s="1"/>
      <c r="HUH381" s="1"/>
      <c r="HUI381" s="1"/>
      <c r="HUJ381" s="1"/>
      <c r="HUK381" s="1"/>
      <c r="HUL381" s="1"/>
      <c r="HUM381" s="1"/>
      <c r="HUN381" s="1"/>
      <c r="HUO381" s="1"/>
      <c r="HUP381" s="1"/>
      <c r="HUQ381" s="1"/>
      <c r="HUR381" s="1"/>
      <c r="HUS381" s="1"/>
      <c r="HUT381" s="1"/>
      <c r="HUU381" s="1"/>
      <c r="HUV381" s="1"/>
      <c r="HUW381" s="1"/>
      <c r="HUX381" s="1"/>
      <c r="HUY381" s="1"/>
      <c r="HUZ381" s="1"/>
      <c r="HVA381" s="1"/>
      <c r="HVB381" s="1"/>
      <c r="HVC381" s="1"/>
      <c r="HVD381" s="1"/>
      <c r="HVE381" s="1"/>
      <c r="HVF381" s="1"/>
      <c r="HVG381" s="1"/>
      <c r="HVH381" s="1"/>
      <c r="HVI381" s="1"/>
      <c r="HVJ381" s="1"/>
      <c r="HVK381" s="1"/>
      <c r="HVL381" s="1"/>
      <c r="HVM381" s="1"/>
      <c r="HVN381" s="1"/>
      <c r="HVO381" s="1"/>
      <c r="HVP381" s="1"/>
      <c r="HVQ381" s="1"/>
      <c r="HVR381" s="1"/>
      <c r="HVS381" s="1"/>
      <c r="HVT381" s="1"/>
      <c r="HVU381" s="1"/>
      <c r="HVV381" s="1"/>
      <c r="HVW381" s="1"/>
      <c r="HVX381" s="1"/>
      <c r="HVY381" s="1"/>
      <c r="HVZ381" s="1"/>
      <c r="HWA381" s="1"/>
      <c r="HWB381" s="1"/>
      <c r="HWC381" s="1"/>
      <c r="HWD381" s="1"/>
      <c r="HWE381" s="1"/>
      <c r="HWF381" s="1"/>
      <c r="HWG381" s="1"/>
      <c r="HWH381" s="1"/>
      <c r="HWI381" s="1"/>
      <c r="HWJ381" s="1"/>
      <c r="HWK381" s="1"/>
      <c r="HWL381" s="1"/>
      <c r="HWM381" s="1"/>
      <c r="HWN381" s="1"/>
      <c r="HWO381" s="1"/>
      <c r="HWP381" s="1"/>
      <c r="HWQ381" s="1"/>
      <c r="HWR381" s="1"/>
      <c r="HWS381" s="1"/>
      <c r="HWT381" s="1"/>
      <c r="HWU381" s="1"/>
      <c r="HWV381" s="1"/>
      <c r="HWW381" s="1"/>
      <c r="HWX381" s="1"/>
      <c r="HWY381" s="1"/>
      <c r="HWZ381" s="1"/>
      <c r="HXA381" s="1"/>
      <c r="HXB381" s="1"/>
      <c r="HXC381" s="1"/>
      <c r="HXD381" s="1"/>
      <c r="HXE381" s="1"/>
      <c r="HXF381" s="1"/>
      <c r="HXG381" s="1"/>
      <c r="HXH381" s="1"/>
      <c r="HXI381" s="1"/>
      <c r="HXJ381" s="1"/>
      <c r="HXK381" s="1"/>
      <c r="HXL381" s="1"/>
      <c r="HXM381" s="1"/>
      <c r="HXN381" s="1"/>
      <c r="HXO381" s="1"/>
      <c r="HXP381" s="1"/>
      <c r="HXQ381" s="1"/>
      <c r="HXR381" s="1"/>
      <c r="HXS381" s="1"/>
      <c r="HXT381" s="1"/>
      <c r="HXU381" s="1"/>
      <c r="HXV381" s="1"/>
      <c r="HXW381" s="1"/>
      <c r="HXX381" s="1"/>
      <c r="HXY381" s="1"/>
      <c r="HXZ381" s="1"/>
      <c r="HYA381" s="1"/>
      <c r="HYB381" s="1"/>
      <c r="HYC381" s="1"/>
      <c r="HYD381" s="1"/>
      <c r="HYE381" s="1"/>
      <c r="HYF381" s="1"/>
      <c r="HYG381" s="1"/>
      <c r="HYH381" s="1"/>
      <c r="HYI381" s="1"/>
      <c r="HYJ381" s="1"/>
      <c r="HYK381" s="1"/>
      <c r="HYL381" s="1"/>
      <c r="HYM381" s="1"/>
      <c r="HYN381" s="1"/>
      <c r="HYO381" s="1"/>
      <c r="HYP381" s="1"/>
      <c r="HYQ381" s="1"/>
      <c r="HYR381" s="1"/>
      <c r="HYS381" s="1"/>
      <c r="HYT381" s="1"/>
      <c r="HYU381" s="1"/>
      <c r="HYV381" s="1"/>
      <c r="HYW381" s="1"/>
      <c r="HYX381" s="1"/>
      <c r="HYY381" s="1"/>
      <c r="HYZ381" s="1"/>
      <c r="HZA381" s="1"/>
      <c r="HZB381" s="1"/>
      <c r="HZC381" s="1"/>
      <c r="HZD381" s="1"/>
      <c r="HZE381" s="1"/>
      <c r="HZF381" s="1"/>
      <c r="HZG381" s="1"/>
      <c r="HZH381" s="1"/>
      <c r="HZI381" s="1"/>
      <c r="HZJ381" s="1"/>
      <c r="HZK381" s="1"/>
      <c r="HZL381" s="1"/>
      <c r="HZM381" s="1"/>
      <c r="HZN381" s="1"/>
      <c r="HZO381" s="1"/>
      <c r="HZP381" s="1"/>
      <c r="HZQ381" s="1"/>
      <c r="HZR381" s="1"/>
      <c r="HZS381" s="1"/>
      <c r="HZT381" s="1"/>
      <c r="HZU381" s="1"/>
      <c r="HZV381" s="1"/>
      <c r="HZW381" s="1"/>
      <c r="HZX381" s="1"/>
      <c r="HZY381" s="1"/>
      <c r="HZZ381" s="1"/>
      <c r="IAA381" s="1"/>
      <c r="IAB381" s="1"/>
      <c r="IAC381" s="1"/>
      <c r="IAD381" s="1"/>
      <c r="IAE381" s="1"/>
      <c r="IAF381" s="1"/>
      <c r="IAG381" s="1"/>
      <c r="IAH381" s="1"/>
      <c r="IAI381" s="1"/>
      <c r="IAJ381" s="1"/>
      <c r="IAK381" s="1"/>
      <c r="IAL381" s="1"/>
      <c r="IAM381" s="1"/>
      <c r="IAN381" s="1"/>
      <c r="IAO381" s="1"/>
      <c r="IAP381" s="1"/>
      <c r="IAQ381" s="1"/>
      <c r="IAR381" s="1"/>
      <c r="IAS381" s="1"/>
      <c r="IAT381" s="1"/>
      <c r="IAU381" s="1"/>
      <c r="IAV381" s="1"/>
      <c r="IAW381" s="1"/>
      <c r="IAX381" s="1"/>
      <c r="IAY381" s="1"/>
      <c r="IAZ381" s="1"/>
      <c r="IBA381" s="1"/>
      <c r="IBB381" s="1"/>
      <c r="IBC381" s="1"/>
      <c r="IBD381" s="1"/>
      <c r="IBE381" s="1"/>
      <c r="IBF381" s="1"/>
      <c r="IBG381" s="1"/>
      <c r="IBH381" s="1"/>
      <c r="IBI381" s="1"/>
      <c r="IBJ381" s="1"/>
      <c r="IBK381" s="1"/>
      <c r="IBL381" s="1"/>
      <c r="IBM381" s="1"/>
      <c r="IBN381" s="1"/>
      <c r="IBO381" s="1"/>
      <c r="IBP381" s="1"/>
      <c r="IBQ381" s="1"/>
      <c r="IBR381" s="1"/>
      <c r="IBS381" s="1"/>
      <c r="IBT381" s="1"/>
      <c r="IBU381" s="1"/>
      <c r="IBV381" s="1"/>
      <c r="IBW381" s="1"/>
      <c r="IBX381" s="1"/>
      <c r="IBY381" s="1"/>
      <c r="IBZ381" s="1"/>
      <c r="ICA381" s="1"/>
      <c r="ICB381" s="1"/>
      <c r="ICC381" s="1"/>
      <c r="ICD381" s="1"/>
      <c r="ICE381" s="1"/>
      <c r="ICF381" s="1"/>
      <c r="ICG381" s="1"/>
      <c r="ICH381" s="1"/>
      <c r="ICI381" s="1"/>
      <c r="ICJ381" s="1"/>
      <c r="ICK381" s="1"/>
      <c r="ICL381" s="1"/>
      <c r="ICM381" s="1"/>
      <c r="ICN381" s="1"/>
      <c r="ICO381" s="1"/>
      <c r="ICP381" s="1"/>
      <c r="ICQ381" s="1"/>
      <c r="ICR381" s="1"/>
      <c r="ICS381" s="1"/>
      <c r="ICT381" s="1"/>
      <c r="ICU381" s="1"/>
      <c r="ICV381" s="1"/>
      <c r="ICW381" s="1"/>
      <c r="ICX381" s="1"/>
      <c r="ICY381" s="1"/>
      <c r="ICZ381" s="1"/>
      <c r="IDA381" s="1"/>
      <c r="IDB381" s="1"/>
      <c r="IDC381" s="1"/>
      <c r="IDD381" s="1"/>
      <c r="IDE381" s="1"/>
      <c r="IDF381" s="1"/>
      <c r="IDG381" s="1"/>
      <c r="IDH381" s="1"/>
      <c r="IDI381" s="1"/>
      <c r="IDJ381" s="1"/>
      <c r="IDK381" s="1"/>
      <c r="IDL381" s="1"/>
      <c r="IDM381" s="1"/>
      <c r="IDN381" s="1"/>
      <c r="IDO381" s="1"/>
      <c r="IDP381" s="1"/>
      <c r="IDQ381" s="1"/>
      <c r="IDR381" s="1"/>
      <c r="IDS381" s="1"/>
      <c r="IDT381" s="1"/>
      <c r="IDU381" s="1"/>
      <c r="IDV381" s="1"/>
      <c r="IDW381" s="1"/>
      <c r="IDX381" s="1"/>
      <c r="IDY381" s="1"/>
      <c r="IDZ381" s="1"/>
      <c r="IEA381" s="1"/>
      <c r="IEB381" s="1"/>
      <c r="IEC381" s="1"/>
      <c r="IED381" s="1"/>
      <c r="IEE381" s="1"/>
      <c r="IEF381" s="1"/>
      <c r="IEG381" s="1"/>
      <c r="IEH381" s="1"/>
      <c r="IEI381" s="1"/>
      <c r="IEJ381" s="1"/>
      <c r="IEK381" s="1"/>
      <c r="IEL381" s="1"/>
      <c r="IEM381" s="1"/>
      <c r="IEN381" s="1"/>
      <c r="IEO381" s="1"/>
      <c r="IEP381" s="1"/>
      <c r="IEQ381" s="1"/>
      <c r="IER381" s="1"/>
      <c r="IES381" s="1"/>
      <c r="IET381" s="1"/>
      <c r="IEU381" s="1"/>
      <c r="IEV381" s="1"/>
      <c r="IEW381" s="1"/>
      <c r="IEX381" s="1"/>
      <c r="IEY381" s="1"/>
      <c r="IEZ381" s="1"/>
      <c r="IFA381" s="1"/>
      <c r="IFB381" s="1"/>
      <c r="IFC381" s="1"/>
      <c r="IFD381" s="1"/>
      <c r="IFE381" s="1"/>
      <c r="IFF381" s="1"/>
      <c r="IFG381" s="1"/>
      <c r="IFH381" s="1"/>
      <c r="IFI381" s="1"/>
      <c r="IFJ381" s="1"/>
      <c r="IFK381" s="1"/>
      <c r="IFL381" s="1"/>
      <c r="IFM381" s="1"/>
      <c r="IFN381" s="1"/>
      <c r="IFO381" s="1"/>
      <c r="IFP381" s="1"/>
      <c r="IFQ381" s="1"/>
      <c r="IFR381" s="1"/>
      <c r="IFS381" s="1"/>
      <c r="IFT381" s="1"/>
      <c r="IFU381" s="1"/>
      <c r="IFV381" s="1"/>
      <c r="IFW381" s="1"/>
      <c r="IFX381" s="1"/>
      <c r="IFY381" s="1"/>
      <c r="IFZ381" s="1"/>
      <c r="IGA381" s="1"/>
      <c r="IGB381" s="1"/>
      <c r="IGC381" s="1"/>
      <c r="IGD381" s="1"/>
      <c r="IGE381" s="1"/>
      <c r="IGF381" s="1"/>
      <c r="IGG381" s="1"/>
      <c r="IGH381" s="1"/>
      <c r="IGI381" s="1"/>
      <c r="IGJ381" s="1"/>
      <c r="IGK381" s="1"/>
      <c r="IGL381" s="1"/>
      <c r="IGM381" s="1"/>
      <c r="IGN381" s="1"/>
      <c r="IGO381" s="1"/>
      <c r="IGP381" s="1"/>
      <c r="IGQ381" s="1"/>
      <c r="IGR381" s="1"/>
      <c r="IGS381" s="1"/>
      <c r="IGT381" s="1"/>
      <c r="IGU381" s="1"/>
      <c r="IGV381" s="1"/>
      <c r="IGW381" s="1"/>
      <c r="IGX381" s="1"/>
      <c r="IGY381" s="1"/>
      <c r="IGZ381" s="1"/>
      <c r="IHA381" s="1"/>
      <c r="IHB381" s="1"/>
      <c r="IHC381" s="1"/>
      <c r="IHD381" s="1"/>
      <c r="IHE381" s="1"/>
      <c r="IHF381" s="1"/>
      <c r="IHG381" s="1"/>
      <c r="IHH381" s="1"/>
      <c r="IHI381" s="1"/>
      <c r="IHJ381" s="1"/>
      <c r="IHK381" s="1"/>
      <c r="IHL381" s="1"/>
      <c r="IHM381" s="1"/>
      <c r="IHN381" s="1"/>
      <c r="IHO381" s="1"/>
      <c r="IHP381" s="1"/>
      <c r="IHQ381" s="1"/>
      <c r="IHR381" s="1"/>
      <c r="IHS381" s="1"/>
      <c r="IHT381" s="1"/>
      <c r="IHU381" s="1"/>
      <c r="IHV381" s="1"/>
      <c r="IHW381" s="1"/>
      <c r="IHX381" s="1"/>
      <c r="IHY381" s="1"/>
      <c r="IHZ381" s="1"/>
      <c r="IIA381" s="1"/>
      <c r="IIB381" s="1"/>
      <c r="IIC381" s="1"/>
      <c r="IID381" s="1"/>
      <c r="IIE381" s="1"/>
      <c r="IIF381" s="1"/>
      <c r="IIG381" s="1"/>
      <c r="IIH381" s="1"/>
      <c r="III381" s="1"/>
      <c r="IIJ381" s="1"/>
      <c r="IIK381" s="1"/>
      <c r="IIL381" s="1"/>
      <c r="IIM381" s="1"/>
      <c r="IIN381" s="1"/>
      <c r="IIO381" s="1"/>
      <c r="IIP381" s="1"/>
      <c r="IIQ381" s="1"/>
      <c r="IIR381" s="1"/>
      <c r="IIS381" s="1"/>
      <c r="IIT381" s="1"/>
      <c r="IIU381" s="1"/>
      <c r="IIV381" s="1"/>
      <c r="IIW381" s="1"/>
      <c r="IIX381" s="1"/>
      <c r="IIY381" s="1"/>
      <c r="IIZ381" s="1"/>
      <c r="IJA381" s="1"/>
      <c r="IJB381" s="1"/>
      <c r="IJC381" s="1"/>
      <c r="IJD381" s="1"/>
      <c r="IJE381" s="1"/>
      <c r="IJF381" s="1"/>
      <c r="IJG381" s="1"/>
      <c r="IJH381" s="1"/>
      <c r="IJI381" s="1"/>
      <c r="IJJ381" s="1"/>
      <c r="IJK381" s="1"/>
      <c r="IJL381" s="1"/>
      <c r="IJM381" s="1"/>
      <c r="IJN381" s="1"/>
      <c r="IJO381" s="1"/>
      <c r="IJP381" s="1"/>
      <c r="IJQ381" s="1"/>
      <c r="IJR381" s="1"/>
      <c r="IJS381" s="1"/>
      <c r="IJT381" s="1"/>
      <c r="IJU381" s="1"/>
      <c r="IJV381" s="1"/>
      <c r="IJW381" s="1"/>
      <c r="IJX381" s="1"/>
      <c r="IJY381" s="1"/>
      <c r="IJZ381" s="1"/>
      <c r="IKA381" s="1"/>
      <c r="IKB381" s="1"/>
      <c r="IKC381" s="1"/>
      <c r="IKD381" s="1"/>
      <c r="IKE381" s="1"/>
      <c r="IKF381" s="1"/>
      <c r="IKG381" s="1"/>
      <c r="IKH381" s="1"/>
      <c r="IKI381" s="1"/>
      <c r="IKJ381" s="1"/>
      <c r="IKK381" s="1"/>
      <c r="IKL381" s="1"/>
      <c r="IKM381" s="1"/>
      <c r="IKN381" s="1"/>
      <c r="IKO381" s="1"/>
      <c r="IKP381" s="1"/>
      <c r="IKQ381" s="1"/>
      <c r="IKR381" s="1"/>
      <c r="IKS381" s="1"/>
      <c r="IKT381" s="1"/>
      <c r="IKU381" s="1"/>
      <c r="IKV381" s="1"/>
      <c r="IKW381" s="1"/>
      <c r="IKX381" s="1"/>
      <c r="IKY381" s="1"/>
      <c r="IKZ381" s="1"/>
      <c r="ILA381" s="1"/>
      <c r="ILB381" s="1"/>
      <c r="ILC381" s="1"/>
      <c r="ILD381" s="1"/>
      <c r="ILE381" s="1"/>
      <c r="ILF381" s="1"/>
      <c r="ILG381" s="1"/>
      <c r="ILH381" s="1"/>
      <c r="ILI381" s="1"/>
      <c r="ILJ381" s="1"/>
      <c r="ILK381" s="1"/>
      <c r="ILL381" s="1"/>
      <c r="ILM381" s="1"/>
      <c r="ILN381" s="1"/>
      <c r="ILO381" s="1"/>
      <c r="ILP381" s="1"/>
      <c r="ILQ381" s="1"/>
      <c r="ILR381" s="1"/>
      <c r="ILS381" s="1"/>
      <c r="ILT381" s="1"/>
      <c r="ILU381" s="1"/>
      <c r="ILV381" s="1"/>
      <c r="ILW381" s="1"/>
      <c r="ILX381" s="1"/>
      <c r="ILY381" s="1"/>
      <c r="ILZ381" s="1"/>
      <c r="IMA381" s="1"/>
      <c r="IMB381" s="1"/>
      <c r="IMC381" s="1"/>
      <c r="IMD381" s="1"/>
      <c r="IME381" s="1"/>
      <c r="IMF381" s="1"/>
      <c r="IMG381" s="1"/>
      <c r="IMH381" s="1"/>
      <c r="IMI381" s="1"/>
      <c r="IMJ381" s="1"/>
      <c r="IMK381" s="1"/>
      <c r="IML381" s="1"/>
      <c r="IMM381" s="1"/>
      <c r="IMN381" s="1"/>
      <c r="IMO381" s="1"/>
      <c r="IMP381" s="1"/>
      <c r="IMQ381" s="1"/>
      <c r="IMR381" s="1"/>
      <c r="IMS381" s="1"/>
      <c r="IMT381" s="1"/>
      <c r="IMU381" s="1"/>
      <c r="IMV381" s="1"/>
      <c r="IMW381" s="1"/>
      <c r="IMX381" s="1"/>
      <c r="IMY381" s="1"/>
      <c r="IMZ381" s="1"/>
      <c r="INA381" s="1"/>
      <c r="INB381" s="1"/>
      <c r="INC381" s="1"/>
      <c r="IND381" s="1"/>
      <c r="INE381" s="1"/>
      <c r="INF381" s="1"/>
      <c r="ING381" s="1"/>
      <c r="INH381" s="1"/>
      <c r="INI381" s="1"/>
      <c r="INJ381" s="1"/>
      <c r="INK381" s="1"/>
      <c r="INL381" s="1"/>
      <c r="INM381" s="1"/>
      <c r="INN381" s="1"/>
      <c r="INO381" s="1"/>
      <c r="INP381" s="1"/>
      <c r="INQ381" s="1"/>
      <c r="INR381" s="1"/>
      <c r="INS381" s="1"/>
      <c r="INT381" s="1"/>
      <c r="INU381" s="1"/>
      <c r="INV381" s="1"/>
      <c r="INW381" s="1"/>
      <c r="INX381" s="1"/>
      <c r="INY381" s="1"/>
      <c r="INZ381" s="1"/>
      <c r="IOA381" s="1"/>
      <c r="IOB381" s="1"/>
      <c r="IOC381" s="1"/>
      <c r="IOD381" s="1"/>
      <c r="IOE381" s="1"/>
      <c r="IOF381" s="1"/>
      <c r="IOG381" s="1"/>
      <c r="IOH381" s="1"/>
      <c r="IOI381" s="1"/>
      <c r="IOJ381" s="1"/>
      <c r="IOK381" s="1"/>
      <c r="IOL381" s="1"/>
      <c r="IOM381" s="1"/>
      <c r="ION381" s="1"/>
      <c r="IOO381" s="1"/>
      <c r="IOP381" s="1"/>
      <c r="IOQ381" s="1"/>
      <c r="IOR381" s="1"/>
      <c r="IOS381" s="1"/>
      <c r="IOT381" s="1"/>
      <c r="IOU381" s="1"/>
      <c r="IOV381" s="1"/>
      <c r="IOW381" s="1"/>
      <c r="IOX381" s="1"/>
      <c r="IOY381" s="1"/>
      <c r="IOZ381" s="1"/>
      <c r="IPA381" s="1"/>
      <c r="IPB381" s="1"/>
      <c r="IPC381" s="1"/>
      <c r="IPD381" s="1"/>
      <c r="IPE381" s="1"/>
      <c r="IPF381" s="1"/>
      <c r="IPG381" s="1"/>
      <c r="IPH381" s="1"/>
      <c r="IPI381" s="1"/>
      <c r="IPJ381" s="1"/>
      <c r="IPK381" s="1"/>
      <c r="IPL381" s="1"/>
      <c r="IPM381" s="1"/>
      <c r="IPN381" s="1"/>
      <c r="IPO381" s="1"/>
      <c r="IPP381" s="1"/>
      <c r="IPQ381" s="1"/>
      <c r="IPR381" s="1"/>
      <c r="IPS381" s="1"/>
      <c r="IPT381" s="1"/>
      <c r="IPU381" s="1"/>
      <c r="IPV381" s="1"/>
      <c r="IPW381" s="1"/>
      <c r="IPX381" s="1"/>
      <c r="IPY381" s="1"/>
      <c r="IPZ381" s="1"/>
      <c r="IQA381" s="1"/>
      <c r="IQB381" s="1"/>
      <c r="IQC381" s="1"/>
      <c r="IQD381" s="1"/>
      <c r="IQE381" s="1"/>
      <c r="IQF381" s="1"/>
      <c r="IQG381" s="1"/>
      <c r="IQH381" s="1"/>
      <c r="IQI381" s="1"/>
      <c r="IQJ381" s="1"/>
      <c r="IQK381" s="1"/>
      <c r="IQL381" s="1"/>
      <c r="IQM381" s="1"/>
      <c r="IQN381" s="1"/>
      <c r="IQO381" s="1"/>
      <c r="IQP381" s="1"/>
      <c r="IQQ381" s="1"/>
      <c r="IQR381" s="1"/>
      <c r="IQS381" s="1"/>
      <c r="IQT381" s="1"/>
      <c r="IQU381" s="1"/>
      <c r="IQV381" s="1"/>
      <c r="IQW381" s="1"/>
      <c r="IQX381" s="1"/>
      <c r="IQY381" s="1"/>
      <c r="IQZ381" s="1"/>
      <c r="IRA381" s="1"/>
      <c r="IRB381" s="1"/>
      <c r="IRC381" s="1"/>
      <c r="IRD381" s="1"/>
      <c r="IRE381" s="1"/>
      <c r="IRF381" s="1"/>
      <c r="IRG381" s="1"/>
      <c r="IRH381" s="1"/>
      <c r="IRI381" s="1"/>
      <c r="IRJ381" s="1"/>
      <c r="IRK381" s="1"/>
      <c r="IRL381" s="1"/>
      <c r="IRM381" s="1"/>
      <c r="IRN381" s="1"/>
      <c r="IRO381" s="1"/>
      <c r="IRP381" s="1"/>
      <c r="IRQ381" s="1"/>
      <c r="IRR381" s="1"/>
      <c r="IRS381" s="1"/>
      <c r="IRT381" s="1"/>
      <c r="IRU381" s="1"/>
      <c r="IRV381" s="1"/>
      <c r="IRW381" s="1"/>
      <c r="IRX381" s="1"/>
      <c r="IRY381" s="1"/>
      <c r="IRZ381" s="1"/>
      <c r="ISA381" s="1"/>
      <c r="ISB381" s="1"/>
      <c r="ISC381" s="1"/>
      <c r="ISD381" s="1"/>
      <c r="ISE381" s="1"/>
      <c r="ISF381" s="1"/>
      <c r="ISG381" s="1"/>
      <c r="ISH381" s="1"/>
      <c r="ISI381" s="1"/>
      <c r="ISJ381" s="1"/>
      <c r="ISK381" s="1"/>
      <c r="ISL381" s="1"/>
      <c r="ISM381" s="1"/>
      <c r="ISN381" s="1"/>
      <c r="ISO381" s="1"/>
      <c r="ISP381" s="1"/>
      <c r="ISQ381" s="1"/>
      <c r="ISR381" s="1"/>
      <c r="ISS381" s="1"/>
      <c r="IST381" s="1"/>
      <c r="ISU381" s="1"/>
      <c r="ISV381" s="1"/>
      <c r="ISW381" s="1"/>
      <c r="ISX381" s="1"/>
      <c r="ISY381" s="1"/>
      <c r="ISZ381" s="1"/>
      <c r="ITA381" s="1"/>
      <c r="ITB381" s="1"/>
      <c r="ITC381" s="1"/>
      <c r="ITD381" s="1"/>
      <c r="ITE381" s="1"/>
      <c r="ITF381" s="1"/>
      <c r="ITG381" s="1"/>
      <c r="ITH381" s="1"/>
      <c r="ITI381" s="1"/>
      <c r="ITJ381" s="1"/>
      <c r="ITK381" s="1"/>
      <c r="ITL381" s="1"/>
      <c r="ITM381" s="1"/>
      <c r="ITN381" s="1"/>
      <c r="ITO381" s="1"/>
      <c r="ITP381" s="1"/>
      <c r="ITQ381" s="1"/>
      <c r="ITR381" s="1"/>
      <c r="ITS381" s="1"/>
      <c r="ITT381" s="1"/>
      <c r="ITU381" s="1"/>
      <c r="ITV381" s="1"/>
      <c r="ITW381" s="1"/>
      <c r="ITX381" s="1"/>
      <c r="ITY381" s="1"/>
      <c r="ITZ381" s="1"/>
      <c r="IUA381" s="1"/>
      <c r="IUB381" s="1"/>
      <c r="IUC381" s="1"/>
      <c r="IUD381" s="1"/>
      <c r="IUE381" s="1"/>
      <c r="IUF381" s="1"/>
      <c r="IUG381" s="1"/>
      <c r="IUH381" s="1"/>
      <c r="IUI381" s="1"/>
      <c r="IUJ381" s="1"/>
      <c r="IUK381" s="1"/>
      <c r="IUL381" s="1"/>
      <c r="IUM381" s="1"/>
      <c r="IUN381" s="1"/>
      <c r="IUO381" s="1"/>
      <c r="IUP381" s="1"/>
      <c r="IUQ381" s="1"/>
      <c r="IUR381" s="1"/>
      <c r="IUS381" s="1"/>
      <c r="IUT381" s="1"/>
      <c r="IUU381" s="1"/>
      <c r="IUV381" s="1"/>
      <c r="IUW381" s="1"/>
      <c r="IUX381" s="1"/>
      <c r="IUY381" s="1"/>
      <c r="IUZ381" s="1"/>
      <c r="IVA381" s="1"/>
      <c r="IVB381" s="1"/>
      <c r="IVC381" s="1"/>
      <c r="IVD381" s="1"/>
      <c r="IVE381" s="1"/>
      <c r="IVF381" s="1"/>
      <c r="IVG381" s="1"/>
      <c r="IVH381" s="1"/>
      <c r="IVI381" s="1"/>
      <c r="IVJ381" s="1"/>
      <c r="IVK381" s="1"/>
      <c r="IVL381" s="1"/>
      <c r="IVM381" s="1"/>
      <c r="IVN381" s="1"/>
      <c r="IVO381" s="1"/>
      <c r="IVP381" s="1"/>
      <c r="IVQ381" s="1"/>
      <c r="IVR381" s="1"/>
      <c r="IVS381" s="1"/>
      <c r="IVT381" s="1"/>
      <c r="IVU381" s="1"/>
      <c r="IVV381" s="1"/>
      <c r="IVW381" s="1"/>
      <c r="IVX381" s="1"/>
      <c r="IVY381" s="1"/>
      <c r="IVZ381" s="1"/>
      <c r="IWA381" s="1"/>
      <c r="IWB381" s="1"/>
      <c r="IWC381" s="1"/>
      <c r="IWD381" s="1"/>
      <c r="IWE381" s="1"/>
      <c r="IWF381" s="1"/>
      <c r="IWG381" s="1"/>
      <c r="IWH381" s="1"/>
      <c r="IWI381" s="1"/>
      <c r="IWJ381" s="1"/>
      <c r="IWK381" s="1"/>
      <c r="IWL381" s="1"/>
      <c r="IWM381" s="1"/>
      <c r="IWN381" s="1"/>
      <c r="IWO381" s="1"/>
      <c r="IWP381" s="1"/>
      <c r="IWQ381" s="1"/>
      <c r="IWR381" s="1"/>
      <c r="IWS381" s="1"/>
      <c r="IWT381" s="1"/>
      <c r="IWU381" s="1"/>
      <c r="IWV381" s="1"/>
      <c r="IWW381" s="1"/>
      <c r="IWX381" s="1"/>
      <c r="IWY381" s="1"/>
      <c r="IWZ381" s="1"/>
      <c r="IXA381" s="1"/>
      <c r="IXB381" s="1"/>
      <c r="IXC381" s="1"/>
      <c r="IXD381" s="1"/>
      <c r="IXE381" s="1"/>
      <c r="IXF381" s="1"/>
      <c r="IXG381" s="1"/>
      <c r="IXH381" s="1"/>
      <c r="IXI381" s="1"/>
      <c r="IXJ381" s="1"/>
      <c r="IXK381" s="1"/>
      <c r="IXL381" s="1"/>
      <c r="IXM381" s="1"/>
      <c r="IXN381" s="1"/>
      <c r="IXO381" s="1"/>
      <c r="IXP381" s="1"/>
      <c r="IXQ381" s="1"/>
      <c r="IXR381" s="1"/>
      <c r="IXS381" s="1"/>
      <c r="IXT381" s="1"/>
      <c r="IXU381" s="1"/>
      <c r="IXV381" s="1"/>
      <c r="IXW381" s="1"/>
      <c r="IXX381" s="1"/>
      <c r="IXY381" s="1"/>
      <c r="IXZ381" s="1"/>
      <c r="IYA381" s="1"/>
      <c r="IYB381" s="1"/>
      <c r="IYC381" s="1"/>
      <c r="IYD381" s="1"/>
      <c r="IYE381" s="1"/>
      <c r="IYF381" s="1"/>
      <c r="IYG381" s="1"/>
      <c r="IYH381" s="1"/>
      <c r="IYI381" s="1"/>
      <c r="IYJ381" s="1"/>
      <c r="IYK381" s="1"/>
      <c r="IYL381" s="1"/>
      <c r="IYM381" s="1"/>
      <c r="IYN381" s="1"/>
      <c r="IYO381" s="1"/>
      <c r="IYP381" s="1"/>
      <c r="IYQ381" s="1"/>
      <c r="IYR381" s="1"/>
      <c r="IYS381" s="1"/>
      <c r="IYT381" s="1"/>
      <c r="IYU381" s="1"/>
      <c r="IYV381" s="1"/>
      <c r="IYW381" s="1"/>
      <c r="IYX381" s="1"/>
      <c r="IYY381" s="1"/>
      <c r="IYZ381" s="1"/>
      <c r="IZA381" s="1"/>
      <c r="IZB381" s="1"/>
      <c r="IZC381" s="1"/>
      <c r="IZD381" s="1"/>
      <c r="IZE381" s="1"/>
      <c r="IZF381" s="1"/>
      <c r="IZG381" s="1"/>
      <c r="IZH381" s="1"/>
      <c r="IZI381" s="1"/>
      <c r="IZJ381" s="1"/>
      <c r="IZK381" s="1"/>
      <c r="IZL381" s="1"/>
      <c r="IZM381" s="1"/>
      <c r="IZN381" s="1"/>
      <c r="IZO381" s="1"/>
      <c r="IZP381" s="1"/>
      <c r="IZQ381" s="1"/>
      <c r="IZR381" s="1"/>
      <c r="IZS381" s="1"/>
      <c r="IZT381" s="1"/>
      <c r="IZU381" s="1"/>
      <c r="IZV381" s="1"/>
      <c r="IZW381" s="1"/>
      <c r="IZX381" s="1"/>
      <c r="IZY381" s="1"/>
      <c r="IZZ381" s="1"/>
      <c r="JAA381" s="1"/>
      <c r="JAB381" s="1"/>
      <c r="JAC381" s="1"/>
      <c r="JAD381" s="1"/>
      <c r="JAE381" s="1"/>
      <c r="JAF381" s="1"/>
      <c r="JAG381" s="1"/>
      <c r="JAH381" s="1"/>
      <c r="JAI381" s="1"/>
      <c r="JAJ381" s="1"/>
      <c r="JAK381" s="1"/>
      <c r="JAL381" s="1"/>
      <c r="JAM381" s="1"/>
      <c r="JAN381" s="1"/>
      <c r="JAO381" s="1"/>
      <c r="JAP381" s="1"/>
      <c r="JAQ381" s="1"/>
      <c r="JAR381" s="1"/>
      <c r="JAS381" s="1"/>
      <c r="JAT381" s="1"/>
      <c r="JAU381" s="1"/>
      <c r="JAV381" s="1"/>
      <c r="JAW381" s="1"/>
      <c r="JAX381" s="1"/>
      <c r="JAY381" s="1"/>
      <c r="JAZ381" s="1"/>
      <c r="JBA381" s="1"/>
      <c r="JBB381" s="1"/>
      <c r="JBC381" s="1"/>
      <c r="JBD381" s="1"/>
      <c r="JBE381" s="1"/>
      <c r="JBF381" s="1"/>
      <c r="JBG381" s="1"/>
      <c r="JBH381" s="1"/>
      <c r="JBI381" s="1"/>
      <c r="JBJ381" s="1"/>
      <c r="JBK381" s="1"/>
      <c r="JBL381" s="1"/>
      <c r="JBM381" s="1"/>
      <c r="JBN381" s="1"/>
      <c r="JBO381" s="1"/>
      <c r="JBP381" s="1"/>
      <c r="JBQ381" s="1"/>
      <c r="JBR381" s="1"/>
      <c r="JBS381" s="1"/>
      <c r="JBT381" s="1"/>
      <c r="JBU381" s="1"/>
      <c r="JBV381" s="1"/>
      <c r="JBW381" s="1"/>
      <c r="JBX381" s="1"/>
      <c r="JBY381" s="1"/>
      <c r="JBZ381" s="1"/>
      <c r="JCA381" s="1"/>
      <c r="JCB381" s="1"/>
      <c r="JCC381" s="1"/>
      <c r="JCD381" s="1"/>
      <c r="JCE381" s="1"/>
      <c r="JCF381" s="1"/>
      <c r="JCG381" s="1"/>
      <c r="JCH381" s="1"/>
      <c r="JCI381" s="1"/>
      <c r="JCJ381" s="1"/>
      <c r="JCK381" s="1"/>
      <c r="JCL381" s="1"/>
      <c r="JCM381" s="1"/>
      <c r="JCN381" s="1"/>
      <c r="JCO381" s="1"/>
      <c r="JCP381" s="1"/>
      <c r="JCQ381" s="1"/>
      <c r="JCR381" s="1"/>
      <c r="JCS381" s="1"/>
      <c r="JCT381" s="1"/>
      <c r="JCU381" s="1"/>
      <c r="JCV381" s="1"/>
      <c r="JCW381" s="1"/>
      <c r="JCX381" s="1"/>
      <c r="JCY381" s="1"/>
      <c r="JCZ381" s="1"/>
      <c r="JDA381" s="1"/>
      <c r="JDB381" s="1"/>
      <c r="JDC381" s="1"/>
      <c r="JDD381" s="1"/>
      <c r="JDE381" s="1"/>
      <c r="JDF381" s="1"/>
      <c r="JDG381" s="1"/>
      <c r="JDH381" s="1"/>
      <c r="JDI381" s="1"/>
      <c r="JDJ381" s="1"/>
      <c r="JDK381" s="1"/>
      <c r="JDL381" s="1"/>
      <c r="JDM381" s="1"/>
      <c r="JDN381" s="1"/>
      <c r="JDO381" s="1"/>
      <c r="JDP381" s="1"/>
      <c r="JDQ381" s="1"/>
      <c r="JDR381" s="1"/>
      <c r="JDS381" s="1"/>
      <c r="JDT381" s="1"/>
      <c r="JDU381" s="1"/>
      <c r="JDV381" s="1"/>
      <c r="JDW381" s="1"/>
      <c r="JDX381" s="1"/>
      <c r="JDY381" s="1"/>
      <c r="JDZ381" s="1"/>
      <c r="JEA381" s="1"/>
      <c r="JEB381" s="1"/>
      <c r="JEC381" s="1"/>
      <c r="JED381" s="1"/>
      <c r="JEE381" s="1"/>
      <c r="JEF381" s="1"/>
      <c r="JEG381" s="1"/>
      <c r="JEH381" s="1"/>
      <c r="JEI381" s="1"/>
      <c r="JEJ381" s="1"/>
      <c r="JEK381" s="1"/>
      <c r="JEL381" s="1"/>
      <c r="JEM381" s="1"/>
      <c r="JEN381" s="1"/>
      <c r="JEO381" s="1"/>
      <c r="JEP381" s="1"/>
      <c r="JEQ381" s="1"/>
      <c r="JER381" s="1"/>
      <c r="JES381" s="1"/>
      <c r="JET381" s="1"/>
      <c r="JEU381" s="1"/>
      <c r="JEV381" s="1"/>
      <c r="JEW381" s="1"/>
      <c r="JEX381" s="1"/>
      <c r="JEY381" s="1"/>
      <c r="JEZ381" s="1"/>
      <c r="JFA381" s="1"/>
      <c r="JFB381" s="1"/>
      <c r="JFC381" s="1"/>
      <c r="JFD381" s="1"/>
      <c r="JFE381" s="1"/>
      <c r="JFF381" s="1"/>
      <c r="JFG381" s="1"/>
      <c r="JFH381" s="1"/>
      <c r="JFI381" s="1"/>
      <c r="JFJ381" s="1"/>
      <c r="JFK381" s="1"/>
      <c r="JFL381" s="1"/>
      <c r="JFM381" s="1"/>
      <c r="JFN381" s="1"/>
      <c r="JFO381" s="1"/>
      <c r="JFP381" s="1"/>
      <c r="JFQ381" s="1"/>
      <c r="JFR381" s="1"/>
      <c r="JFS381" s="1"/>
      <c r="JFT381" s="1"/>
      <c r="JFU381" s="1"/>
      <c r="JFV381" s="1"/>
      <c r="JFW381" s="1"/>
      <c r="JFX381" s="1"/>
      <c r="JFY381" s="1"/>
      <c r="JFZ381" s="1"/>
      <c r="JGA381" s="1"/>
      <c r="JGB381" s="1"/>
      <c r="JGC381" s="1"/>
      <c r="JGD381" s="1"/>
      <c r="JGE381" s="1"/>
      <c r="JGF381" s="1"/>
      <c r="JGG381" s="1"/>
      <c r="JGH381" s="1"/>
      <c r="JGI381" s="1"/>
      <c r="JGJ381" s="1"/>
      <c r="JGK381" s="1"/>
      <c r="JGL381" s="1"/>
      <c r="JGM381" s="1"/>
      <c r="JGN381" s="1"/>
      <c r="JGO381" s="1"/>
      <c r="JGP381" s="1"/>
      <c r="JGQ381" s="1"/>
      <c r="JGR381" s="1"/>
      <c r="JGS381" s="1"/>
      <c r="JGT381" s="1"/>
      <c r="JGU381" s="1"/>
      <c r="JGV381" s="1"/>
      <c r="JGW381" s="1"/>
      <c r="JGX381" s="1"/>
      <c r="JGY381" s="1"/>
      <c r="JGZ381" s="1"/>
      <c r="JHA381" s="1"/>
      <c r="JHB381" s="1"/>
      <c r="JHC381" s="1"/>
      <c r="JHD381" s="1"/>
      <c r="JHE381" s="1"/>
      <c r="JHF381" s="1"/>
      <c r="JHG381" s="1"/>
      <c r="JHH381" s="1"/>
      <c r="JHI381" s="1"/>
      <c r="JHJ381" s="1"/>
      <c r="JHK381" s="1"/>
      <c r="JHL381" s="1"/>
      <c r="JHM381" s="1"/>
      <c r="JHN381" s="1"/>
      <c r="JHO381" s="1"/>
      <c r="JHP381" s="1"/>
      <c r="JHQ381" s="1"/>
      <c r="JHR381" s="1"/>
      <c r="JHS381" s="1"/>
      <c r="JHT381" s="1"/>
      <c r="JHU381" s="1"/>
      <c r="JHV381" s="1"/>
      <c r="JHW381" s="1"/>
      <c r="JHX381" s="1"/>
      <c r="JHY381" s="1"/>
      <c r="JHZ381" s="1"/>
      <c r="JIA381" s="1"/>
      <c r="JIB381" s="1"/>
      <c r="JIC381" s="1"/>
      <c r="JID381" s="1"/>
      <c r="JIE381" s="1"/>
      <c r="JIF381" s="1"/>
      <c r="JIG381" s="1"/>
      <c r="JIH381" s="1"/>
      <c r="JII381" s="1"/>
      <c r="JIJ381" s="1"/>
      <c r="JIK381" s="1"/>
      <c r="JIL381" s="1"/>
      <c r="JIM381" s="1"/>
      <c r="JIN381" s="1"/>
      <c r="JIO381" s="1"/>
      <c r="JIP381" s="1"/>
      <c r="JIQ381" s="1"/>
      <c r="JIR381" s="1"/>
      <c r="JIS381" s="1"/>
      <c r="JIT381" s="1"/>
      <c r="JIU381" s="1"/>
      <c r="JIV381" s="1"/>
      <c r="JIW381" s="1"/>
      <c r="JIX381" s="1"/>
      <c r="JIY381" s="1"/>
      <c r="JIZ381" s="1"/>
      <c r="JJA381" s="1"/>
      <c r="JJB381" s="1"/>
      <c r="JJC381" s="1"/>
      <c r="JJD381" s="1"/>
      <c r="JJE381" s="1"/>
      <c r="JJF381" s="1"/>
      <c r="JJG381" s="1"/>
      <c r="JJH381" s="1"/>
      <c r="JJI381" s="1"/>
      <c r="JJJ381" s="1"/>
      <c r="JJK381" s="1"/>
      <c r="JJL381" s="1"/>
      <c r="JJM381" s="1"/>
      <c r="JJN381" s="1"/>
      <c r="JJO381" s="1"/>
      <c r="JJP381" s="1"/>
      <c r="JJQ381" s="1"/>
      <c r="JJR381" s="1"/>
      <c r="JJS381" s="1"/>
      <c r="JJT381" s="1"/>
      <c r="JJU381" s="1"/>
      <c r="JJV381" s="1"/>
      <c r="JJW381" s="1"/>
      <c r="JJX381" s="1"/>
      <c r="JJY381" s="1"/>
      <c r="JJZ381" s="1"/>
      <c r="JKA381" s="1"/>
      <c r="JKB381" s="1"/>
      <c r="JKC381" s="1"/>
      <c r="JKD381" s="1"/>
      <c r="JKE381" s="1"/>
      <c r="JKF381" s="1"/>
      <c r="JKG381" s="1"/>
      <c r="JKH381" s="1"/>
      <c r="JKI381" s="1"/>
      <c r="JKJ381" s="1"/>
      <c r="JKK381" s="1"/>
      <c r="JKL381" s="1"/>
      <c r="JKM381" s="1"/>
      <c r="JKN381" s="1"/>
      <c r="JKO381" s="1"/>
      <c r="JKP381" s="1"/>
      <c r="JKQ381" s="1"/>
      <c r="JKR381" s="1"/>
      <c r="JKS381" s="1"/>
      <c r="JKT381" s="1"/>
      <c r="JKU381" s="1"/>
      <c r="JKV381" s="1"/>
      <c r="JKW381" s="1"/>
      <c r="JKX381" s="1"/>
      <c r="JKY381" s="1"/>
      <c r="JKZ381" s="1"/>
      <c r="JLA381" s="1"/>
      <c r="JLB381" s="1"/>
      <c r="JLC381" s="1"/>
      <c r="JLD381" s="1"/>
      <c r="JLE381" s="1"/>
      <c r="JLF381" s="1"/>
      <c r="JLG381" s="1"/>
      <c r="JLH381" s="1"/>
      <c r="JLI381" s="1"/>
      <c r="JLJ381" s="1"/>
      <c r="JLK381" s="1"/>
      <c r="JLL381" s="1"/>
      <c r="JLM381" s="1"/>
      <c r="JLN381" s="1"/>
      <c r="JLO381" s="1"/>
      <c r="JLP381" s="1"/>
      <c r="JLQ381" s="1"/>
      <c r="JLR381" s="1"/>
      <c r="JLS381" s="1"/>
      <c r="JLT381" s="1"/>
      <c r="JLU381" s="1"/>
      <c r="JLV381" s="1"/>
      <c r="JLW381" s="1"/>
      <c r="JLX381" s="1"/>
      <c r="JLY381" s="1"/>
      <c r="JLZ381" s="1"/>
      <c r="JMA381" s="1"/>
      <c r="JMB381" s="1"/>
      <c r="JMC381" s="1"/>
      <c r="JMD381" s="1"/>
      <c r="JME381" s="1"/>
      <c r="JMF381" s="1"/>
      <c r="JMG381" s="1"/>
      <c r="JMH381" s="1"/>
      <c r="JMI381" s="1"/>
      <c r="JMJ381" s="1"/>
      <c r="JMK381" s="1"/>
      <c r="JML381" s="1"/>
      <c r="JMM381" s="1"/>
      <c r="JMN381" s="1"/>
      <c r="JMO381" s="1"/>
      <c r="JMP381" s="1"/>
      <c r="JMQ381" s="1"/>
      <c r="JMR381" s="1"/>
      <c r="JMS381" s="1"/>
      <c r="JMT381" s="1"/>
      <c r="JMU381" s="1"/>
      <c r="JMV381" s="1"/>
      <c r="JMW381" s="1"/>
      <c r="JMX381" s="1"/>
      <c r="JMY381" s="1"/>
      <c r="JMZ381" s="1"/>
      <c r="JNA381" s="1"/>
      <c r="JNB381" s="1"/>
      <c r="JNC381" s="1"/>
      <c r="JND381" s="1"/>
      <c r="JNE381" s="1"/>
      <c r="JNF381" s="1"/>
      <c r="JNG381" s="1"/>
      <c r="JNH381" s="1"/>
      <c r="JNI381" s="1"/>
      <c r="JNJ381" s="1"/>
      <c r="JNK381" s="1"/>
      <c r="JNL381" s="1"/>
      <c r="JNM381" s="1"/>
      <c r="JNN381" s="1"/>
      <c r="JNO381" s="1"/>
      <c r="JNP381" s="1"/>
      <c r="JNQ381" s="1"/>
      <c r="JNR381" s="1"/>
      <c r="JNS381" s="1"/>
      <c r="JNT381" s="1"/>
      <c r="JNU381" s="1"/>
      <c r="JNV381" s="1"/>
      <c r="JNW381" s="1"/>
      <c r="JNX381" s="1"/>
      <c r="JNY381" s="1"/>
      <c r="JNZ381" s="1"/>
      <c r="JOA381" s="1"/>
      <c r="JOB381" s="1"/>
      <c r="JOC381" s="1"/>
      <c r="JOD381" s="1"/>
      <c r="JOE381" s="1"/>
      <c r="JOF381" s="1"/>
      <c r="JOG381" s="1"/>
      <c r="JOH381" s="1"/>
      <c r="JOI381" s="1"/>
      <c r="JOJ381" s="1"/>
      <c r="JOK381" s="1"/>
      <c r="JOL381" s="1"/>
      <c r="JOM381" s="1"/>
      <c r="JON381" s="1"/>
      <c r="JOO381" s="1"/>
      <c r="JOP381" s="1"/>
      <c r="JOQ381" s="1"/>
      <c r="JOR381" s="1"/>
      <c r="JOS381" s="1"/>
      <c r="JOT381" s="1"/>
      <c r="JOU381" s="1"/>
      <c r="JOV381" s="1"/>
      <c r="JOW381" s="1"/>
      <c r="JOX381" s="1"/>
      <c r="JOY381" s="1"/>
      <c r="JOZ381" s="1"/>
      <c r="JPA381" s="1"/>
      <c r="JPB381" s="1"/>
      <c r="JPC381" s="1"/>
      <c r="JPD381" s="1"/>
      <c r="JPE381" s="1"/>
      <c r="JPF381" s="1"/>
      <c r="JPG381" s="1"/>
      <c r="JPH381" s="1"/>
      <c r="JPI381" s="1"/>
      <c r="JPJ381" s="1"/>
      <c r="JPK381" s="1"/>
      <c r="JPL381" s="1"/>
      <c r="JPM381" s="1"/>
      <c r="JPN381" s="1"/>
      <c r="JPO381" s="1"/>
      <c r="JPP381" s="1"/>
      <c r="JPQ381" s="1"/>
      <c r="JPR381" s="1"/>
      <c r="JPS381" s="1"/>
      <c r="JPT381" s="1"/>
      <c r="JPU381" s="1"/>
      <c r="JPV381" s="1"/>
      <c r="JPW381" s="1"/>
      <c r="JPX381" s="1"/>
      <c r="JPY381" s="1"/>
      <c r="JPZ381" s="1"/>
      <c r="JQA381" s="1"/>
      <c r="JQB381" s="1"/>
      <c r="JQC381" s="1"/>
      <c r="JQD381" s="1"/>
      <c r="JQE381" s="1"/>
      <c r="JQF381" s="1"/>
      <c r="JQG381" s="1"/>
      <c r="JQH381" s="1"/>
      <c r="JQI381" s="1"/>
      <c r="JQJ381" s="1"/>
      <c r="JQK381" s="1"/>
      <c r="JQL381" s="1"/>
      <c r="JQM381" s="1"/>
      <c r="JQN381" s="1"/>
      <c r="JQO381" s="1"/>
      <c r="JQP381" s="1"/>
      <c r="JQQ381" s="1"/>
      <c r="JQR381" s="1"/>
      <c r="JQS381" s="1"/>
      <c r="JQT381" s="1"/>
      <c r="JQU381" s="1"/>
      <c r="JQV381" s="1"/>
      <c r="JQW381" s="1"/>
      <c r="JQX381" s="1"/>
      <c r="JQY381" s="1"/>
      <c r="JQZ381" s="1"/>
      <c r="JRA381" s="1"/>
      <c r="JRB381" s="1"/>
      <c r="JRC381" s="1"/>
      <c r="JRD381" s="1"/>
      <c r="JRE381" s="1"/>
      <c r="JRF381" s="1"/>
      <c r="JRG381" s="1"/>
      <c r="JRH381" s="1"/>
      <c r="JRI381" s="1"/>
      <c r="JRJ381" s="1"/>
      <c r="JRK381" s="1"/>
      <c r="JRL381" s="1"/>
      <c r="JRM381" s="1"/>
      <c r="JRN381" s="1"/>
      <c r="JRO381" s="1"/>
      <c r="JRP381" s="1"/>
      <c r="JRQ381" s="1"/>
      <c r="JRR381" s="1"/>
      <c r="JRS381" s="1"/>
      <c r="JRT381" s="1"/>
      <c r="JRU381" s="1"/>
      <c r="JRV381" s="1"/>
      <c r="JRW381" s="1"/>
      <c r="JRX381" s="1"/>
      <c r="JRY381" s="1"/>
      <c r="JRZ381" s="1"/>
      <c r="JSA381" s="1"/>
      <c r="JSB381" s="1"/>
      <c r="JSC381" s="1"/>
      <c r="JSD381" s="1"/>
      <c r="JSE381" s="1"/>
      <c r="JSF381" s="1"/>
      <c r="JSG381" s="1"/>
      <c r="JSH381" s="1"/>
      <c r="JSI381" s="1"/>
      <c r="JSJ381" s="1"/>
      <c r="JSK381" s="1"/>
      <c r="JSL381" s="1"/>
      <c r="JSM381" s="1"/>
      <c r="JSN381" s="1"/>
      <c r="JSO381" s="1"/>
      <c r="JSP381" s="1"/>
      <c r="JSQ381" s="1"/>
      <c r="JSR381" s="1"/>
      <c r="JSS381" s="1"/>
      <c r="JST381" s="1"/>
      <c r="JSU381" s="1"/>
      <c r="JSV381" s="1"/>
      <c r="JSW381" s="1"/>
      <c r="JSX381" s="1"/>
      <c r="JSY381" s="1"/>
      <c r="JSZ381" s="1"/>
      <c r="JTA381" s="1"/>
      <c r="JTB381" s="1"/>
      <c r="JTC381" s="1"/>
      <c r="JTD381" s="1"/>
      <c r="JTE381" s="1"/>
      <c r="JTF381" s="1"/>
      <c r="JTG381" s="1"/>
      <c r="JTH381" s="1"/>
      <c r="JTI381" s="1"/>
      <c r="JTJ381" s="1"/>
      <c r="JTK381" s="1"/>
      <c r="JTL381" s="1"/>
      <c r="JTM381" s="1"/>
      <c r="JTN381" s="1"/>
      <c r="JTO381" s="1"/>
      <c r="JTP381" s="1"/>
      <c r="JTQ381" s="1"/>
      <c r="JTR381" s="1"/>
      <c r="JTS381" s="1"/>
      <c r="JTT381" s="1"/>
      <c r="JTU381" s="1"/>
      <c r="JTV381" s="1"/>
      <c r="JTW381" s="1"/>
      <c r="JTX381" s="1"/>
      <c r="JTY381" s="1"/>
      <c r="JTZ381" s="1"/>
      <c r="JUA381" s="1"/>
      <c r="JUB381" s="1"/>
      <c r="JUC381" s="1"/>
      <c r="JUD381" s="1"/>
      <c r="JUE381" s="1"/>
      <c r="JUF381" s="1"/>
      <c r="JUG381" s="1"/>
      <c r="JUH381" s="1"/>
      <c r="JUI381" s="1"/>
      <c r="JUJ381" s="1"/>
      <c r="JUK381" s="1"/>
      <c r="JUL381" s="1"/>
      <c r="JUM381" s="1"/>
      <c r="JUN381" s="1"/>
      <c r="JUO381" s="1"/>
      <c r="JUP381" s="1"/>
      <c r="JUQ381" s="1"/>
      <c r="JUR381" s="1"/>
      <c r="JUS381" s="1"/>
      <c r="JUT381" s="1"/>
      <c r="JUU381" s="1"/>
      <c r="JUV381" s="1"/>
      <c r="JUW381" s="1"/>
      <c r="JUX381" s="1"/>
      <c r="JUY381" s="1"/>
      <c r="JUZ381" s="1"/>
      <c r="JVA381" s="1"/>
      <c r="JVB381" s="1"/>
      <c r="JVC381" s="1"/>
      <c r="JVD381" s="1"/>
      <c r="JVE381" s="1"/>
      <c r="JVF381" s="1"/>
      <c r="JVG381" s="1"/>
      <c r="JVH381" s="1"/>
      <c r="JVI381" s="1"/>
      <c r="JVJ381" s="1"/>
      <c r="JVK381" s="1"/>
      <c r="JVL381" s="1"/>
      <c r="JVM381" s="1"/>
      <c r="JVN381" s="1"/>
      <c r="JVO381" s="1"/>
      <c r="JVP381" s="1"/>
      <c r="JVQ381" s="1"/>
      <c r="JVR381" s="1"/>
      <c r="JVS381" s="1"/>
      <c r="JVT381" s="1"/>
      <c r="JVU381" s="1"/>
      <c r="JVV381" s="1"/>
      <c r="JVW381" s="1"/>
      <c r="JVX381" s="1"/>
      <c r="JVY381" s="1"/>
      <c r="JVZ381" s="1"/>
      <c r="JWA381" s="1"/>
      <c r="JWB381" s="1"/>
      <c r="JWC381" s="1"/>
      <c r="JWD381" s="1"/>
      <c r="JWE381" s="1"/>
      <c r="JWF381" s="1"/>
      <c r="JWG381" s="1"/>
      <c r="JWH381" s="1"/>
      <c r="JWI381" s="1"/>
      <c r="JWJ381" s="1"/>
      <c r="JWK381" s="1"/>
      <c r="JWL381" s="1"/>
      <c r="JWM381" s="1"/>
      <c r="JWN381" s="1"/>
      <c r="JWO381" s="1"/>
      <c r="JWP381" s="1"/>
      <c r="JWQ381" s="1"/>
      <c r="JWR381" s="1"/>
      <c r="JWS381" s="1"/>
      <c r="JWT381" s="1"/>
      <c r="JWU381" s="1"/>
      <c r="JWV381" s="1"/>
      <c r="JWW381" s="1"/>
      <c r="JWX381" s="1"/>
      <c r="JWY381" s="1"/>
      <c r="JWZ381" s="1"/>
      <c r="JXA381" s="1"/>
      <c r="JXB381" s="1"/>
      <c r="JXC381" s="1"/>
      <c r="JXD381" s="1"/>
      <c r="JXE381" s="1"/>
      <c r="JXF381" s="1"/>
      <c r="JXG381" s="1"/>
      <c r="JXH381" s="1"/>
      <c r="JXI381" s="1"/>
      <c r="JXJ381" s="1"/>
      <c r="JXK381" s="1"/>
      <c r="JXL381" s="1"/>
      <c r="JXM381" s="1"/>
      <c r="JXN381" s="1"/>
      <c r="JXO381" s="1"/>
      <c r="JXP381" s="1"/>
      <c r="JXQ381" s="1"/>
      <c r="JXR381" s="1"/>
      <c r="JXS381" s="1"/>
      <c r="JXT381" s="1"/>
      <c r="JXU381" s="1"/>
      <c r="JXV381" s="1"/>
      <c r="JXW381" s="1"/>
      <c r="JXX381" s="1"/>
      <c r="JXY381" s="1"/>
      <c r="JXZ381" s="1"/>
      <c r="JYA381" s="1"/>
      <c r="JYB381" s="1"/>
      <c r="JYC381" s="1"/>
      <c r="JYD381" s="1"/>
      <c r="JYE381" s="1"/>
      <c r="JYF381" s="1"/>
      <c r="JYG381" s="1"/>
      <c r="JYH381" s="1"/>
      <c r="JYI381" s="1"/>
      <c r="JYJ381" s="1"/>
      <c r="JYK381" s="1"/>
      <c r="JYL381" s="1"/>
      <c r="JYM381" s="1"/>
      <c r="JYN381" s="1"/>
      <c r="JYO381" s="1"/>
      <c r="JYP381" s="1"/>
      <c r="JYQ381" s="1"/>
      <c r="JYR381" s="1"/>
      <c r="JYS381" s="1"/>
      <c r="JYT381" s="1"/>
      <c r="JYU381" s="1"/>
      <c r="JYV381" s="1"/>
      <c r="JYW381" s="1"/>
      <c r="JYX381" s="1"/>
      <c r="JYY381" s="1"/>
      <c r="JYZ381" s="1"/>
      <c r="JZA381" s="1"/>
      <c r="JZB381" s="1"/>
      <c r="JZC381" s="1"/>
      <c r="JZD381" s="1"/>
      <c r="JZE381" s="1"/>
      <c r="JZF381" s="1"/>
      <c r="JZG381" s="1"/>
      <c r="JZH381" s="1"/>
      <c r="JZI381" s="1"/>
      <c r="JZJ381" s="1"/>
      <c r="JZK381" s="1"/>
      <c r="JZL381" s="1"/>
      <c r="JZM381" s="1"/>
      <c r="JZN381" s="1"/>
      <c r="JZO381" s="1"/>
      <c r="JZP381" s="1"/>
      <c r="JZQ381" s="1"/>
      <c r="JZR381" s="1"/>
      <c r="JZS381" s="1"/>
      <c r="JZT381" s="1"/>
      <c r="JZU381" s="1"/>
      <c r="JZV381" s="1"/>
      <c r="JZW381" s="1"/>
      <c r="JZX381" s="1"/>
      <c r="JZY381" s="1"/>
      <c r="JZZ381" s="1"/>
      <c r="KAA381" s="1"/>
      <c r="KAB381" s="1"/>
      <c r="KAC381" s="1"/>
      <c r="KAD381" s="1"/>
      <c r="KAE381" s="1"/>
      <c r="KAF381" s="1"/>
      <c r="KAG381" s="1"/>
      <c r="KAH381" s="1"/>
      <c r="KAI381" s="1"/>
      <c r="KAJ381" s="1"/>
      <c r="KAK381" s="1"/>
      <c r="KAL381" s="1"/>
      <c r="KAM381" s="1"/>
      <c r="KAN381" s="1"/>
      <c r="KAO381" s="1"/>
      <c r="KAP381" s="1"/>
      <c r="KAQ381" s="1"/>
      <c r="KAR381" s="1"/>
      <c r="KAS381" s="1"/>
      <c r="KAT381" s="1"/>
      <c r="KAU381" s="1"/>
      <c r="KAV381" s="1"/>
      <c r="KAW381" s="1"/>
      <c r="KAX381" s="1"/>
      <c r="KAY381" s="1"/>
      <c r="KAZ381" s="1"/>
      <c r="KBA381" s="1"/>
      <c r="KBB381" s="1"/>
      <c r="KBC381" s="1"/>
      <c r="KBD381" s="1"/>
      <c r="KBE381" s="1"/>
      <c r="KBF381" s="1"/>
      <c r="KBG381" s="1"/>
      <c r="KBH381" s="1"/>
      <c r="KBI381" s="1"/>
      <c r="KBJ381" s="1"/>
      <c r="KBK381" s="1"/>
      <c r="KBL381" s="1"/>
      <c r="KBM381" s="1"/>
      <c r="KBN381" s="1"/>
      <c r="KBO381" s="1"/>
      <c r="KBP381" s="1"/>
      <c r="KBQ381" s="1"/>
      <c r="KBR381" s="1"/>
      <c r="KBS381" s="1"/>
      <c r="KBT381" s="1"/>
      <c r="KBU381" s="1"/>
      <c r="KBV381" s="1"/>
      <c r="KBW381" s="1"/>
      <c r="KBX381" s="1"/>
      <c r="KBY381" s="1"/>
      <c r="KBZ381" s="1"/>
      <c r="KCA381" s="1"/>
      <c r="KCB381" s="1"/>
      <c r="KCC381" s="1"/>
      <c r="KCD381" s="1"/>
      <c r="KCE381" s="1"/>
      <c r="KCF381" s="1"/>
      <c r="KCG381" s="1"/>
      <c r="KCH381" s="1"/>
      <c r="KCI381" s="1"/>
      <c r="KCJ381" s="1"/>
      <c r="KCK381" s="1"/>
      <c r="KCL381" s="1"/>
      <c r="KCM381" s="1"/>
      <c r="KCN381" s="1"/>
      <c r="KCO381" s="1"/>
      <c r="KCP381" s="1"/>
      <c r="KCQ381" s="1"/>
      <c r="KCR381" s="1"/>
      <c r="KCS381" s="1"/>
      <c r="KCT381" s="1"/>
      <c r="KCU381" s="1"/>
      <c r="KCV381" s="1"/>
      <c r="KCW381" s="1"/>
      <c r="KCX381" s="1"/>
      <c r="KCY381" s="1"/>
      <c r="KCZ381" s="1"/>
      <c r="KDA381" s="1"/>
      <c r="KDB381" s="1"/>
      <c r="KDC381" s="1"/>
      <c r="KDD381" s="1"/>
      <c r="KDE381" s="1"/>
      <c r="KDF381" s="1"/>
      <c r="KDG381" s="1"/>
      <c r="KDH381" s="1"/>
      <c r="KDI381" s="1"/>
      <c r="KDJ381" s="1"/>
      <c r="KDK381" s="1"/>
      <c r="KDL381" s="1"/>
      <c r="KDM381" s="1"/>
      <c r="KDN381" s="1"/>
      <c r="KDO381" s="1"/>
      <c r="KDP381" s="1"/>
      <c r="KDQ381" s="1"/>
      <c r="KDR381" s="1"/>
      <c r="KDS381" s="1"/>
      <c r="KDT381" s="1"/>
      <c r="KDU381" s="1"/>
      <c r="KDV381" s="1"/>
      <c r="KDW381" s="1"/>
      <c r="KDX381" s="1"/>
      <c r="KDY381" s="1"/>
      <c r="KDZ381" s="1"/>
      <c r="KEA381" s="1"/>
      <c r="KEB381" s="1"/>
      <c r="KEC381" s="1"/>
      <c r="KED381" s="1"/>
      <c r="KEE381" s="1"/>
      <c r="KEF381" s="1"/>
      <c r="KEG381" s="1"/>
      <c r="KEH381" s="1"/>
      <c r="KEI381" s="1"/>
      <c r="KEJ381" s="1"/>
      <c r="KEK381" s="1"/>
      <c r="KEL381" s="1"/>
      <c r="KEM381" s="1"/>
      <c r="KEN381" s="1"/>
      <c r="KEO381" s="1"/>
      <c r="KEP381" s="1"/>
      <c r="KEQ381" s="1"/>
      <c r="KER381" s="1"/>
      <c r="KES381" s="1"/>
      <c r="KET381" s="1"/>
      <c r="KEU381" s="1"/>
      <c r="KEV381" s="1"/>
      <c r="KEW381" s="1"/>
      <c r="KEX381" s="1"/>
      <c r="KEY381" s="1"/>
      <c r="KEZ381" s="1"/>
      <c r="KFA381" s="1"/>
      <c r="KFB381" s="1"/>
      <c r="KFC381" s="1"/>
      <c r="KFD381" s="1"/>
      <c r="KFE381" s="1"/>
      <c r="KFF381" s="1"/>
      <c r="KFG381" s="1"/>
      <c r="KFH381" s="1"/>
      <c r="KFI381" s="1"/>
      <c r="KFJ381" s="1"/>
      <c r="KFK381" s="1"/>
      <c r="KFL381" s="1"/>
      <c r="KFM381" s="1"/>
      <c r="KFN381" s="1"/>
      <c r="KFO381" s="1"/>
      <c r="KFP381" s="1"/>
      <c r="KFQ381" s="1"/>
      <c r="KFR381" s="1"/>
      <c r="KFS381" s="1"/>
      <c r="KFT381" s="1"/>
      <c r="KFU381" s="1"/>
      <c r="KFV381" s="1"/>
      <c r="KFW381" s="1"/>
      <c r="KFX381" s="1"/>
      <c r="KFY381" s="1"/>
      <c r="KFZ381" s="1"/>
      <c r="KGA381" s="1"/>
      <c r="KGB381" s="1"/>
      <c r="KGC381" s="1"/>
      <c r="KGD381" s="1"/>
      <c r="KGE381" s="1"/>
      <c r="KGF381" s="1"/>
      <c r="KGG381" s="1"/>
      <c r="KGH381" s="1"/>
      <c r="KGI381" s="1"/>
      <c r="KGJ381" s="1"/>
      <c r="KGK381" s="1"/>
      <c r="KGL381" s="1"/>
      <c r="KGM381" s="1"/>
      <c r="KGN381" s="1"/>
      <c r="KGO381" s="1"/>
      <c r="KGP381" s="1"/>
      <c r="KGQ381" s="1"/>
      <c r="KGR381" s="1"/>
      <c r="KGS381" s="1"/>
      <c r="KGT381" s="1"/>
      <c r="KGU381" s="1"/>
      <c r="KGV381" s="1"/>
      <c r="KGW381" s="1"/>
      <c r="KGX381" s="1"/>
      <c r="KGY381" s="1"/>
      <c r="KGZ381" s="1"/>
      <c r="KHA381" s="1"/>
      <c r="KHB381" s="1"/>
      <c r="KHC381" s="1"/>
      <c r="KHD381" s="1"/>
      <c r="KHE381" s="1"/>
      <c r="KHF381" s="1"/>
      <c r="KHG381" s="1"/>
      <c r="KHH381" s="1"/>
      <c r="KHI381" s="1"/>
      <c r="KHJ381" s="1"/>
      <c r="KHK381" s="1"/>
      <c r="KHL381" s="1"/>
      <c r="KHM381" s="1"/>
      <c r="KHN381" s="1"/>
      <c r="KHO381" s="1"/>
      <c r="KHP381" s="1"/>
      <c r="KHQ381" s="1"/>
      <c r="KHR381" s="1"/>
      <c r="KHS381" s="1"/>
      <c r="KHT381" s="1"/>
      <c r="KHU381" s="1"/>
      <c r="KHV381" s="1"/>
      <c r="KHW381" s="1"/>
      <c r="KHX381" s="1"/>
      <c r="KHY381" s="1"/>
      <c r="KHZ381" s="1"/>
      <c r="KIA381" s="1"/>
      <c r="KIB381" s="1"/>
      <c r="KIC381" s="1"/>
      <c r="KID381" s="1"/>
      <c r="KIE381" s="1"/>
      <c r="KIF381" s="1"/>
      <c r="KIG381" s="1"/>
      <c r="KIH381" s="1"/>
      <c r="KII381" s="1"/>
      <c r="KIJ381" s="1"/>
      <c r="KIK381" s="1"/>
      <c r="KIL381" s="1"/>
      <c r="KIM381" s="1"/>
      <c r="KIN381" s="1"/>
      <c r="KIO381" s="1"/>
      <c r="KIP381" s="1"/>
      <c r="KIQ381" s="1"/>
      <c r="KIR381" s="1"/>
      <c r="KIS381" s="1"/>
      <c r="KIT381" s="1"/>
      <c r="KIU381" s="1"/>
      <c r="KIV381" s="1"/>
      <c r="KIW381" s="1"/>
      <c r="KIX381" s="1"/>
      <c r="KIY381" s="1"/>
      <c r="KIZ381" s="1"/>
      <c r="KJA381" s="1"/>
      <c r="KJB381" s="1"/>
      <c r="KJC381" s="1"/>
      <c r="KJD381" s="1"/>
      <c r="KJE381" s="1"/>
      <c r="KJF381" s="1"/>
      <c r="KJG381" s="1"/>
      <c r="KJH381" s="1"/>
      <c r="KJI381" s="1"/>
      <c r="KJJ381" s="1"/>
      <c r="KJK381" s="1"/>
      <c r="KJL381" s="1"/>
      <c r="KJM381" s="1"/>
      <c r="KJN381" s="1"/>
      <c r="KJO381" s="1"/>
      <c r="KJP381" s="1"/>
      <c r="KJQ381" s="1"/>
      <c r="KJR381" s="1"/>
      <c r="KJS381" s="1"/>
      <c r="KJT381" s="1"/>
      <c r="KJU381" s="1"/>
      <c r="KJV381" s="1"/>
      <c r="KJW381" s="1"/>
      <c r="KJX381" s="1"/>
      <c r="KJY381" s="1"/>
      <c r="KJZ381" s="1"/>
      <c r="KKA381" s="1"/>
      <c r="KKB381" s="1"/>
      <c r="KKC381" s="1"/>
      <c r="KKD381" s="1"/>
      <c r="KKE381" s="1"/>
      <c r="KKF381" s="1"/>
      <c r="KKG381" s="1"/>
      <c r="KKH381" s="1"/>
      <c r="KKI381" s="1"/>
      <c r="KKJ381" s="1"/>
      <c r="KKK381" s="1"/>
      <c r="KKL381" s="1"/>
      <c r="KKM381" s="1"/>
      <c r="KKN381" s="1"/>
      <c r="KKO381" s="1"/>
      <c r="KKP381" s="1"/>
      <c r="KKQ381" s="1"/>
      <c r="KKR381" s="1"/>
      <c r="KKS381" s="1"/>
      <c r="KKT381" s="1"/>
      <c r="KKU381" s="1"/>
      <c r="KKV381" s="1"/>
      <c r="KKW381" s="1"/>
      <c r="KKX381" s="1"/>
      <c r="KKY381" s="1"/>
      <c r="KKZ381" s="1"/>
      <c r="KLA381" s="1"/>
      <c r="KLB381" s="1"/>
      <c r="KLC381" s="1"/>
      <c r="KLD381" s="1"/>
      <c r="KLE381" s="1"/>
      <c r="KLF381" s="1"/>
      <c r="KLG381" s="1"/>
      <c r="KLH381" s="1"/>
      <c r="KLI381" s="1"/>
      <c r="KLJ381" s="1"/>
      <c r="KLK381" s="1"/>
      <c r="KLL381" s="1"/>
      <c r="KLM381" s="1"/>
      <c r="KLN381" s="1"/>
      <c r="KLO381" s="1"/>
      <c r="KLP381" s="1"/>
      <c r="KLQ381" s="1"/>
      <c r="KLR381" s="1"/>
      <c r="KLS381" s="1"/>
      <c r="KLT381" s="1"/>
      <c r="KLU381" s="1"/>
      <c r="KLV381" s="1"/>
      <c r="KLW381" s="1"/>
      <c r="KLX381" s="1"/>
      <c r="KLY381" s="1"/>
      <c r="KLZ381" s="1"/>
      <c r="KMA381" s="1"/>
      <c r="KMB381" s="1"/>
      <c r="KMC381" s="1"/>
      <c r="KMD381" s="1"/>
      <c r="KME381" s="1"/>
      <c r="KMF381" s="1"/>
      <c r="KMG381" s="1"/>
      <c r="KMH381" s="1"/>
      <c r="KMI381" s="1"/>
      <c r="KMJ381" s="1"/>
      <c r="KMK381" s="1"/>
      <c r="KML381" s="1"/>
      <c r="KMM381" s="1"/>
      <c r="KMN381" s="1"/>
      <c r="KMO381" s="1"/>
      <c r="KMP381" s="1"/>
      <c r="KMQ381" s="1"/>
      <c r="KMR381" s="1"/>
      <c r="KMS381" s="1"/>
      <c r="KMT381" s="1"/>
      <c r="KMU381" s="1"/>
      <c r="KMV381" s="1"/>
      <c r="KMW381" s="1"/>
      <c r="KMX381" s="1"/>
      <c r="KMY381" s="1"/>
      <c r="KMZ381" s="1"/>
      <c r="KNA381" s="1"/>
      <c r="KNB381" s="1"/>
      <c r="KNC381" s="1"/>
      <c r="KND381" s="1"/>
      <c r="KNE381" s="1"/>
      <c r="KNF381" s="1"/>
      <c r="KNG381" s="1"/>
      <c r="KNH381" s="1"/>
      <c r="KNI381" s="1"/>
      <c r="KNJ381" s="1"/>
      <c r="KNK381" s="1"/>
      <c r="KNL381" s="1"/>
      <c r="KNM381" s="1"/>
      <c r="KNN381" s="1"/>
      <c r="KNO381" s="1"/>
      <c r="KNP381" s="1"/>
      <c r="KNQ381" s="1"/>
      <c r="KNR381" s="1"/>
      <c r="KNS381" s="1"/>
      <c r="KNT381" s="1"/>
      <c r="KNU381" s="1"/>
      <c r="KNV381" s="1"/>
      <c r="KNW381" s="1"/>
      <c r="KNX381" s="1"/>
      <c r="KNY381" s="1"/>
      <c r="KNZ381" s="1"/>
      <c r="KOA381" s="1"/>
      <c r="KOB381" s="1"/>
      <c r="KOC381" s="1"/>
      <c r="KOD381" s="1"/>
      <c r="KOE381" s="1"/>
      <c r="KOF381" s="1"/>
      <c r="KOG381" s="1"/>
      <c r="KOH381" s="1"/>
      <c r="KOI381" s="1"/>
      <c r="KOJ381" s="1"/>
      <c r="KOK381" s="1"/>
      <c r="KOL381" s="1"/>
      <c r="KOM381" s="1"/>
      <c r="KON381" s="1"/>
      <c r="KOO381" s="1"/>
      <c r="KOP381" s="1"/>
      <c r="KOQ381" s="1"/>
      <c r="KOR381" s="1"/>
      <c r="KOS381" s="1"/>
      <c r="KOT381" s="1"/>
      <c r="KOU381" s="1"/>
      <c r="KOV381" s="1"/>
      <c r="KOW381" s="1"/>
      <c r="KOX381" s="1"/>
      <c r="KOY381" s="1"/>
      <c r="KOZ381" s="1"/>
      <c r="KPA381" s="1"/>
      <c r="KPB381" s="1"/>
      <c r="KPC381" s="1"/>
      <c r="KPD381" s="1"/>
      <c r="KPE381" s="1"/>
      <c r="KPF381" s="1"/>
      <c r="KPG381" s="1"/>
      <c r="KPH381" s="1"/>
      <c r="KPI381" s="1"/>
      <c r="KPJ381" s="1"/>
      <c r="KPK381" s="1"/>
      <c r="KPL381" s="1"/>
      <c r="KPM381" s="1"/>
      <c r="KPN381" s="1"/>
      <c r="KPO381" s="1"/>
      <c r="KPP381" s="1"/>
      <c r="KPQ381" s="1"/>
      <c r="KPR381" s="1"/>
      <c r="KPS381" s="1"/>
      <c r="KPT381" s="1"/>
      <c r="KPU381" s="1"/>
      <c r="KPV381" s="1"/>
      <c r="KPW381" s="1"/>
      <c r="KPX381" s="1"/>
      <c r="KPY381" s="1"/>
      <c r="KPZ381" s="1"/>
      <c r="KQA381" s="1"/>
      <c r="KQB381" s="1"/>
      <c r="KQC381" s="1"/>
      <c r="KQD381" s="1"/>
      <c r="KQE381" s="1"/>
      <c r="KQF381" s="1"/>
      <c r="KQG381" s="1"/>
      <c r="KQH381" s="1"/>
      <c r="KQI381" s="1"/>
      <c r="KQJ381" s="1"/>
      <c r="KQK381" s="1"/>
      <c r="KQL381" s="1"/>
      <c r="KQM381" s="1"/>
      <c r="KQN381" s="1"/>
      <c r="KQO381" s="1"/>
      <c r="KQP381" s="1"/>
      <c r="KQQ381" s="1"/>
      <c r="KQR381" s="1"/>
      <c r="KQS381" s="1"/>
      <c r="KQT381" s="1"/>
      <c r="KQU381" s="1"/>
      <c r="KQV381" s="1"/>
      <c r="KQW381" s="1"/>
      <c r="KQX381" s="1"/>
      <c r="KQY381" s="1"/>
      <c r="KQZ381" s="1"/>
      <c r="KRA381" s="1"/>
      <c r="KRB381" s="1"/>
      <c r="KRC381" s="1"/>
      <c r="KRD381" s="1"/>
      <c r="KRE381" s="1"/>
      <c r="KRF381" s="1"/>
      <c r="KRG381" s="1"/>
      <c r="KRH381" s="1"/>
      <c r="KRI381" s="1"/>
      <c r="KRJ381" s="1"/>
      <c r="KRK381" s="1"/>
      <c r="KRL381" s="1"/>
      <c r="KRM381" s="1"/>
      <c r="KRN381" s="1"/>
      <c r="KRO381" s="1"/>
      <c r="KRP381" s="1"/>
      <c r="KRQ381" s="1"/>
      <c r="KRR381" s="1"/>
      <c r="KRS381" s="1"/>
      <c r="KRT381" s="1"/>
      <c r="KRU381" s="1"/>
      <c r="KRV381" s="1"/>
      <c r="KRW381" s="1"/>
      <c r="KRX381" s="1"/>
      <c r="KRY381" s="1"/>
      <c r="KRZ381" s="1"/>
      <c r="KSA381" s="1"/>
      <c r="KSB381" s="1"/>
      <c r="KSC381" s="1"/>
      <c r="KSD381" s="1"/>
      <c r="KSE381" s="1"/>
      <c r="KSF381" s="1"/>
      <c r="KSG381" s="1"/>
      <c r="KSH381" s="1"/>
      <c r="KSI381" s="1"/>
      <c r="KSJ381" s="1"/>
      <c r="KSK381" s="1"/>
      <c r="KSL381" s="1"/>
      <c r="KSM381" s="1"/>
      <c r="KSN381" s="1"/>
      <c r="KSO381" s="1"/>
      <c r="KSP381" s="1"/>
      <c r="KSQ381" s="1"/>
      <c r="KSR381" s="1"/>
      <c r="KSS381" s="1"/>
      <c r="KST381" s="1"/>
      <c r="KSU381" s="1"/>
      <c r="KSV381" s="1"/>
      <c r="KSW381" s="1"/>
      <c r="KSX381" s="1"/>
      <c r="KSY381" s="1"/>
      <c r="KSZ381" s="1"/>
      <c r="KTA381" s="1"/>
      <c r="KTB381" s="1"/>
      <c r="KTC381" s="1"/>
      <c r="KTD381" s="1"/>
      <c r="KTE381" s="1"/>
      <c r="KTF381" s="1"/>
      <c r="KTG381" s="1"/>
      <c r="KTH381" s="1"/>
      <c r="KTI381" s="1"/>
      <c r="KTJ381" s="1"/>
      <c r="KTK381" s="1"/>
      <c r="KTL381" s="1"/>
      <c r="KTM381" s="1"/>
      <c r="KTN381" s="1"/>
      <c r="KTO381" s="1"/>
      <c r="KTP381" s="1"/>
      <c r="KTQ381" s="1"/>
      <c r="KTR381" s="1"/>
      <c r="KTS381" s="1"/>
      <c r="KTT381" s="1"/>
      <c r="KTU381" s="1"/>
      <c r="KTV381" s="1"/>
      <c r="KTW381" s="1"/>
      <c r="KTX381" s="1"/>
      <c r="KTY381" s="1"/>
      <c r="KTZ381" s="1"/>
      <c r="KUA381" s="1"/>
      <c r="KUB381" s="1"/>
      <c r="KUC381" s="1"/>
      <c r="KUD381" s="1"/>
      <c r="KUE381" s="1"/>
      <c r="KUF381" s="1"/>
      <c r="KUG381" s="1"/>
      <c r="KUH381" s="1"/>
      <c r="KUI381" s="1"/>
      <c r="KUJ381" s="1"/>
      <c r="KUK381" s="1"/>
      <c r="KUL381" s="1"/>
      <c r="KUM381" s="1"/>
      <c r="KUN381" s="1"/>
      <c r="KUO381" s="1"/>
      <c r="KUP381" s="1"/>
      <c r="KUQ381" s="1"/>
      <c r="KUR381" s="1"/>
      <c r="KUS381" s="1"/>
      <c r="KUT381" s="1"/>
      <c r="KUU381" s="1"/>
      <c r="KUV381" s="1"/>
      <c r="KUW381" s="1"/>
      <c r="KUX381" s="1"/>
      <c r="KUY381" s="1"/>
      <c r="KUZ381" s="1"/>
      <c r="KVA381" s="1"/>
      <c r="KVB381" s="1"/>
      <c r="KVC381" s="1"/>
      <c r="KVD381" s="1"/>
      <c r="KVE381" s="1"/>
      <c r="KVF381" s="1"/>
      <c r="KVG381" s="1"/>
      <c r="KVH381" s="1"/>
      <c r="KVI381" s="1"/>
      <c r="KVJ381" s="1"/>
      <c r="KVK381" s="1"/>
      <c r="KVL381" s="1"/>
      <c r="KVM381" s="1"/>
      <c r="KVN381" s="1"/>
      <c r="KVO381" s="1"/>
      <c r="KVP381" s="1"/>
      <c r="KVQ381" s="1"/>
      <c r="KVR381" s="1"/>
      <c r="KVS381" s="1"/>
      <c r="KVT381" s="1"/>
      <c r="KVU381" s="1"/>
      <c r="KVV381" s="1"/>
      <c r="KVW381" s="1"/>
      <c r="KVX381" s="1"/>
      <c r="KVY381" s="1"/>
      <c r="KVZ381" s="1"/>
      <c r="KWA381" s="1"/>
      <c r="KWB381" s="1"/>
      <c r="KWC381" s="1"/>
      <c r="KWD381" s="1"/>
      <c r="KWE381" s="1"/>
      <c r="KWF381" s="1"/>
      <c r="KWG381" s="1"/>
      <c r="KWH381" s="1"/>
      <c r="KWI381" s="1"/>
      <c r="KWJ381" s="1"/>
      <c r="KWK381" s="1"/>
      <c r="KWL381" s="1"/>
      <c r="KWM381" s="1"/>
      <c r="KWN381" s="1"/>
      <c r="KWO381" s="1"/>
      <c r="KWP381" s="1"/>
      <c r="KWQ381" s="1"/>
      <c r="KWR381" s="1"/>
      <c r="KWS381" s="1"/>
      <c r="KWT381" s="1"/>
      <c r="KWU381" s="1"/>
      <c r="KWV381" s="1"/>
      <c r="KWW381" s="1"/>
      <c r="KWX381" s="1"/>
      <c r="KWY381" s="1"/>
      <c r="KWZ381" s="1"/>
      <c r="KXA381" s="1"/>
      <c r="KXB381" s="1"/>
      <c r="KXC381" s="1"/>
      <c r="KXD381" s="1"/>
      <c r="KXE381" s="1"/>
      <c r="KXF381" s="1"/>
      <c r="KXG381" s="1"/>
      <c r="KXH381" s="1"/>
      <c r="KXI381" s="1"/>
      <c r="KXJ381" s="1"/>
      <c r="KXK381" s="1"/>
      <c r="KXL381" s="1"/>
      <c r="KXM381" s="1"/>
      <c r="KXN381" s="1"/>
      <c r="KXO381" s="1"/>
      <c r="KXP381" s="1"/>
      <c r="KXQ381" s="1"/>
      <c r="KXR381" s="1"/>
      <c r="KXS381" s="1"/>
      <c r="KXT381" s="1"/>
      <c r="KXU381" s="1"/>
      <c r="KXV381" s="1"/>
      <c r="KXW381" s="1"/>
      <c r="KXX381" s="1"/>
      <c r="KXY381" s="1"/>
      <c r="KXZ381" s="1"/>
      <c r="KYA381" s="1"/>
      <c r="KYB381" s="1"/>
      <c r="KYC381" s="1"/>
      <c r="KYD381" s="1"/>
      <c r="KYE381" s="1"/>
      <c r="KYF381" s="1"/>
      <c r="KYG381" s="1"/>
      <c r="KYH381" s="1"/>
      <c r="KYI381" s="1"/>
      <c r="KYJ381" s="1"/>
      <c r="KYK381" s="1"/>
      <c r="KYL381" s="1"/>
      <c r="KYM381" s="1"/>
      <c r="KYN381" s="1"/>
      <c r="KYO381" s="1"/>
      <c r="KYP381" s="1"/>
      <c r="KYQ381" s="1"/>
      <c r="KYR381" s="1"/>
      <c r="KYS381" s="1"/>
      <c r="KYT381" s="1"/>
      <c r="KYU381" s="1"/>
      <c r="KYV381" s="1"/>
      <c r="KYW381" s="1"/>
      <c r="KYX381" s="1"/>
      <c r="KYY381" s="1"/>
      <c r="KYZ381" s="1"/>
      <c r="KZA381" s="1"/>
      <c r="KZB381" s="1"/>
      <c r="KZC381" s="1"/>
      <c r="KZD381" s="1"/>
      <c r="KZE381" s="1"/>
      <c r="KZF381" s="1"/>
      <c r="KZG381" s="1"/>
      <c r="KZH381" s="1"/>
      <c r="KZI381" s="1"/>
      <c r="KZJ381" s="1"/>
      <c r="KZK381" s="1"/>
      <c r="KZL381" s="1"/>
      <c r="KZM381" s="1"/>
      <c r="KZN381" s="1"/>
      <c r="KZO381" s="1"/>
      <c r="KZP381" s="1"/>
      <c r="KZQ381" s="1"/>
      <c r="KZR381" s="1"/>
      <c r="KZS381" s="1"/>
      <c r="KZT381" s="1"/>
      <c r="KZU381" s="1"/>
      <c r="KZV381" s="1"/>
      <c r="KZW381" s="1"/>
      <c r="KZX381" s="1"/>
      <c r="KZY381" s="1"/>
      <c r="KZZ381" s="1"/>
      <c r="LAA381" s="1"/>
      <c r="LAB381" s="1"/>
      <c r="LAC381" s="1"/>
      <c r="LAD381" s="1"/>
      <c r="LAE381" s="1"/>
      <c r="LAF381" s="1"/>
      <c r="LAG381" s="1"/>
      <c r="LAH381" s="1"/>
      <c r="LAI381" s="1"/>
      <c r="LAJ381" s="1"/>
      <c r="LAK381" s="1"/>
      <c r="LAL381" s="1"/>
      <c r="LAM381" s="1"/>
      <c r="LAN381" s="1"/>
      <c r="LAO381" s="1"/>
      <c r="LAP381" s="1"/>
      <c r="LAQ381" s="1"/>
      <c r="LAR381" s="1"/>
      <c r="LAS381" s="1"/>
      <c r="LAT381" s="1"/>
      <c r="LAU381" s="1"/>
      <c r="LAV381" s="1"/>
      <c r="LAW381" s="1"/>
      <c r="LAX381" s="1"/>
      <c r="LAY381" s="1"/>
      <c r="LAZ381" s="1"/>
      <c r="LBA381" s="1"/>
      <c r="LBB381" s="1"/>
      <c r="LBC381" s="1"/>
      <c r="LBD381" s="1"/>
      <c r="LBE381" s="1"/>
      <c r="LBF381" s="1"/>
      <c r="LBG381" s="1"/>
      <c r="LBH381" s="1"/>
      <c r="LBI381" s="1"/>
      <c r="LBJ381" s="1"/>
      <c r="LBK381" s="1"/>
      <c r="LBL381" s="1"/>
      <c r="LBM381" s="1"/>
      <c r="LBN381" s="1"/>
      <c r="LBO381" s="1"/>
      <c r="LBP381" s="1"/>
      <c r="LBQ381" s="1"/>
      <c r="LBR381" s="1"/>
      <c r="LBS381" s="1"/>
      <c r="LBT381" s="1"/>
      <c r="LBU381" s="1"/>
      <c r="LBV381" s="1"/>
      <c r="LBW381" s="1"/>
      <c r="LBX381" s="1"/>
      <c r="LBY381" s="1"/>
      <c r="LBZ381" s="1"/>
      <c r="LCA381" s="1"/>
      <c r="LCB381" s="1"/>
      <c r="LCC381" s="1"/>
      <c r="LCD381" s="1"/>
      <c r="LCE381" s="1"/>
      <c r="LCF381" s="1"/>
      <c r="LCG381" s="1"/>
      <c r="LCH381" s="1"/>
      <c r="LCI381" s="1"/>
      <c r="LCJ381" s="1"/>
      <c r="LCK381" s="1"/>
      <c r="LCL381" s="1"/>
      <c r="LCM381" s="1"/>
      <c r="LCN381" s="1"/>
      <c r="LCO381" s="1"/>
      <c r="LCP381" s="1"/>
      <c r="LCQ381" s="1"/>
      <c r="LCR381" s="1"/>
      <c r="LCS381" s="1"/>
      <c r="LCT381" s="1"/>
      <c r="LCU381" s="1"/>
      <c r="LCV381" s="1"/>
      <c r="LCW381" s="1"/>
      <c r="LCX381" s="1"/>
      <c r="LCY381" s="1"/>
      <c r="LCZ381" s="1"/>
      <c r="LDA381" s="1"/>
      <c r="LDB381" s="1"/>
      <c r="LDC381" s="1"/>
      <c r="LDD381" s="1"/>
      <c r="LDE381" s="1"/>
      <c r="LDF381" s="1"/>
      <c r="LDG381" s="1"/>
      <c r="LDH381" s="1"/>
      <c r="LDI381" s="1"/>
      <c r="LDJ381" s="1"/>
      <c r="LDK381" s="1"/>
      <c r="LDL381" s="1"/>
      <c r="LDM381" s="1"/>
      <c r="LDN381" s="1"/>
      <c r="LDO381" s="1"/>
      <c r="LDP381" s="1"/>
      <c r="LDQ381" s="1"/>
      <c r="LDR381" s="1"/>
      <c r="LDS381" s="1"/>
      <c r="LDT381" s="1"/>
      <c r="LDU381" s="1"/>
      <c r="LDV381" s="1"/>
      <c r="LDW381" s="1"/>
      <c r="LDX381" s="1"/>
      <c r="LDY381" s="1"/>
      <c r="LDZ381" s="1"/>
      <c r="LEA381" s="1"/>
      <c r="LEB381" s="1"/>
      <c r="LEC381" s="1"/>
      <c r="LED381" s="1"/>
      <c r="LEE381" s="1"/>
      <c r="LEF381" s="1"/>
      <c r="LEG381" s="1"/>
      <c r="LEH381" s="1"/>
      <c r="LEI381" s="1"/>
      <c r="LEJ381" s="1"/>
      <c r="LEK381" s="1"/>
      <c r="LEL381" s="1"/>
      <c r="LEM381" s="1"/>
      <c r="LEN381" s="1"/>
      <c r="LEO381" s="1"/>
      <c r="LEP381" s="1"/>
      <c r="LEQ381" s="1"/>
      <c r="LER381" s="1"/>
      <c r="LES381" s="1"/>
      <c r="LET381" s="1"/>
      <c r="LEU381" s="1"/>
      <c r="LEV381" s="1"/>
      <c r="LEW381" s="1"/>
      <c r="LEX381" s="1"/>
      <c r="LEY381" s="1"/>
      <c r="LEZ381" s="1"/>
      <c r="LFA381" s="1"/>
      <c r="LFB381" s="1"/>
      <c r="LFC381" s="1"/>
      <c r="LFD381" s="1"/>
      <c r="LFE381" s="1"/>
      <c r="LFF381" s="1"/>
      <c r="LFG381" s="1"/>
      <c r="LFH381" s="1"/>
      <c r="LFI381" s="1"/>
      <c r="LFJ381" s="1"/>
      <c r="LFK381" s="1"/>
      <c r="LFL381" s="1"/>
      <c r="LFM381" s="1"/>
      <c r="LFN381" s="1"/>
      <c r="LFO381" s="1"/>
      <c r="LFP381" s="1"/>
      <c r="LFQ381" s="1"/>
      <c r="LFR381" s="1"/>
      <c r="LFS381" s="1"/>
      <c r="LFT381" s="1"/>
      <c r="LFU381" s="1"/>
      <c r="LFV381" s="1"/>
      <c r="LFW381" s="1"/>
      <c r="LFX381" s="1"/>
      <c r="LFY381" s="1"/>
      <c r="LFZ381" s="1"/>
      <c r="LGA381" s="1"/>
      <c r="LGB381" s="1"/>
      <c r="LGC381" s="1"/>
      <c r="LGD381" s="1"/>
      <c r="LGE381" s="1"/>
      <c r="LGF381" s="1"/>
      <c r="LGG381" s="1"/>
      <c r="LGH381" s="1"/>
      <c r="LGI381" s="1"/>
      <c r="LGJ381" s="1"/>
      <c r="LGK381" s="1"/>
      <c r="LGL381" s="1"/>
      <c r="LGM381" s="1"/>
      <c r="LGN381" s="1"/>
      <c r="LGO381" s="1"/>
      <c r="LGP381" s="1"/>
      <c r="LGQ381" s="1"/>
      <c r="LGR381" s="1"/>
      <c r="LGS381" s="1"/>
      <c r="LGT381" s="1"/>
      <c r="LGU381" s="1"/>
      <c r="LGV381" s="1"/>
      <c r="LGW381" s="1"/>
      <c r="LGX381" s="1"/>
      <c r="LGY381" s="1"/>
      <c r="LGZ381" s="1"/>
      <c r="LHA381" s="1"/>
      <c r="LHB381" s="1"/>
      <c r="LHC381" s="1"/>
      <c r="LHD381" s="1"/>
      <c r="LHE381" s="1"/>
      <c r="LHF381" s="1"/>
      <c r="LHG381" s="1"/>
      <c r="LHH381" s="1"/>
      <c r="LHI381" s="1"/>
      <c r="LHJ381" s="1"/>
      <c r="LHK381" s="1"/>
      <c r="LHL381" s="1"/>
      <c r="LHM381" s="1"/>
      <c r="LHN381" s="1"/>
      <c r="LHO381" s="1"/>
      <c r="LHP381" s="1"/>
      <c r="LHQ381" s="1"/>
      <c r="LHR381" s="1"/>
      <c r="LHS381" s="1"/>
      <c r="LHT381" s="1"/>
      <c r="LHU381" s="1"/>
      <c r="LHV381" s="1"/>
      <c r="LHW381" s="1"/>
      <c r="LHX381" s="1"/>
      <c r="LHY381" s="1"/>
      <c r="LHZ381" s="1"/>
      <c r="LIA381" s="1"/>
      <c r="LIB381" s="1"/>
      <c r="LIC381" s="1"/>
      <c r="LID381" s="1"/>
      <c r="LIE381" s="1"/>
      <c r="LIF381" s="1"/>
      <c r="LIG381" s="1"/>
      <c r="LIH381" s="1"/>
      <c r="LII381" s="1"/>
      <c r="LIJ381" s="1"/>
      <c r="LIK381" s="1"/>
      <c r="LIL381" s="1"/>
      <c r="LIM381" s="1"/>
      <c r="LIN381" s="1"/>
      <c r="LIO381" s="1"/>
      <c r="LIP381" s="1"/>
      <c r="LIQ381" s="1"/>
      <c r="LIR381" s="1"/>
      <c r="LIS381" s="1"/>
      <c r="LIT381" s="1"/>
      <c r="LIU381" s="1"/>
      <c r="LIV381" s="1"/>
      <c r="LIW381" s="1"/>
      <c r="LIX381" s="1"/>
      <c r="LIY381" s="1"/>
      <c r="LIZ381" s="1"/>
      <c r="LJA381" s="1"/>
      <c r="LJB381" s="1"/>
      <c r="LJC381" s="1"/>
      <c r="LJD381" s="1"/>
      <c r="LJE381" s="1"/>
      <c r="LJF381" s="1"/>
      <c r="LJG381" s="1"/>
      <c r="LJH381" s="1"/>
      <c r="LJI381" s="1"/>
      <c r="LJJ381" s="1"/>
      <c r="LJK381" s="1"/>
      <c r="LJL381" s="1"/>
      <c r="LJM381" s="1"/>
      <c r="LJN381" s="1"/>
      <c r="LJO381" s="1"/>
      <c r="LJP381" s="1"/>
      <c r="LJQ381" s="1"/>
      <c r="LJR381" s="1"/>
      <c r="LJS381" s="1"/>
      <c r="LJT381" s="1"/>
      <c r="LJU381" s="1"/>
      <c r="LJV381" s="1"/>
      <c r="LJW381" s="1"/>
      <c r="LJX381" s="1"/>
      <c r="LJY381" s="1"/>
      <c r="LJZ381" s="1"/>
      <c r="LKA381" s="1"/>
      <c r="LKB381" s="1"/>
      <c r="LKC381" s="1"/>
      <c r="LKD381" s="1"/>
      <c r="LKE381" s="1"/>
      <c r="LKF381" s="1"/>
      <c r="LKG381" s="1"/>
      <c r="LKH381" s="1"/>
      <c r="LKI381" s="1"/>
      <c r="LKJ381" s="1"/>
      <c r="LKK381" s="1"/>
      <c r="LKL381" s="1"/>
      <c r="LKM381" s="1"/>
      <c r="LKN381" s="1"/>
      <c r="LKO381" s="1"/>
      <c r="LKP381" s="1"/>
      <c r="LKQ381" s="1"/>
      <c r="LKR381" s="1"/>
      <c r="LKS381" s="1"/>
      <c r="LKT381" s="1"/>
      <c r="LKU381" s="1"/>
      <c r="LKV381" s="1"/>
      <c r="LKW381" s="1"/>
      <c r="LKX381" s="1"/>
      <c r="LKY381" s="1"/>
      <c r="LKZ381" s="1"/>
      <c r="LLA381" s="1"/>
      <c r="LLB381" s="1"/>
      <c r="LLC381" s="1"/>
      <c r="LLD381" s="1"/>
      <c r="LLE381" s="1"/>
      <c r="LLF381" s="1"/>
      <c r="LLG381" s="1"/>
      <c r="LLH381" s="1"/>
      <c r="LLI381" s="1"/>
      <c r="LLJ381" s="1"/>
      <c r="LLK381" s="1"/>
      <c r="LLL381" s="1"/>
      <c r="LLM381" s="1"/>
      <c r="LLN381" s="1"/>
      <c r="LLO381" s="1"/>
      <c r="LLP381" s="1"/>
      <c r="LLQ381" s="1"/>
      <c r="LLR381" s="1"/>
      <c r="LLS381" s="1"/>
      <c r="LLT381" s="1"/>
      <c r="LLU381" s="1"/>
      <c r="LLV381" s="1"/>
      <c r="LLW381" s="1"/>
      <c r="LLX381" s="1"/>
      <c r="LLY381" s="1"/>
      <c r="LLZ381" s="1"/>
      <c r="LMA381" s="1"/>
      <c r="LMB381" s="1"/>
      <c r="LMC381" s="1"/>
      <c r="LMD381" s="1"/>
      <c r="LME381" s="1"/>
      <c r="LMF381" s="1"/>
      <c r="LMG381" s="1"/>
      <c r="LMH381" s="1"/>
      <c r="LMI381" s="1"/>
      <c r="LMJ381" s="1"/>
      <c r="LMK381" s="1"/>
      <c r="LML381" s="1"/>
      <c r="LMM381" s="1"/>
      <c r="LMN381" s="1"/>
      <c r="LMO381" s="1"/>
      <c r="LMP381" s="1"/>
      <c r="LMQ381" s="1"/>
      <c r="LMR381" s="1"/>
      <c r="LMS381" s="1"/>
      <c r="LMT381" s="1"/>
      <c r="LMU381" s="1"/>
      <c r="LMV381" s="1"/>
      <c r="LMW381" s="1"/>
      <c r="LMX381" s="1"/>
      <c r="LMY381" s="1"/>
      <c r="LMZ381" s="1"/>
      <c r="LNA381" s="1"/>
      <c r="LNB381" s="1"/>
      <c r="LNC381" s="1"/>
      <c r="LND381" s="1"/>
      <c r="LNE381" s="1"/>
      <c r="LNF381" s="1"/>
      <c r="LNG381" s="1"/>
      <c r="LNH381" s="1"/>
      <c r="LNI381" s="1"/>
      <c r="LNJ381" s="1"/>
      <c r="LNK381" s="1"/>
      <c r="LNL381" s="1"/>
      <c r="LNM381" s="1"/>
      <c r="LNN381" s="1"/>
      <c r="LNO381" s="1"/>
      <c r="LNP381" s="1"/>
      <c r="LNQ381" s="1"/>
      <c r="LNR381" s="1"/>
      <c r="LNS381" s="1"/>
      <c r="LNT381" s="1"/>
      <c r="LNU381" s="1"/>
      <c r="LNV381" s="1"/>
      <c r="LNW381" s="1"/>
      <c r="LNX381" s="1"/>
      <c r="LNY381" s="1"/>
      <c r="LNZ381" s="1"/>
      <c r="LOA381" s="1"/>
      <c r="LOB381" s="1"/>
      <c r="LOC381" s="1"/>
      <c r="LOD381" s="1"/>
      <c r="LOE381" s="1"/>
      <c r="LOF381" s="1"/>
      <c r="LOG381" s="1"/>
      <c r="LOH381" s="1"/>
      <c r="LOI381" s="1"/>
      <c r="LOJ381" s="1"/>
      <c r="LOK381" s="1"/>
      <c r="LOL381" s="1"/>
      <c r="LOM381" s="1"/>
      <c r="LON381" s="1"/>
      <c r="LOO381" s="1"/>
      <c r="LOP381" s="1"/>
      <c r="LOQ381" s="1"/>
      <c r="LOR381" s="1"/>
      <c r="LOS381" s="1"/>
      <c r="LOT381" s="1"/>
      <c r="LOU381" s="1"/>
      <c r="LOV381" s="1"/>
      <c r="LOW381" s="1"/>
      <c r="LOX381" s="1"/>
      <c r="LOY381" s="1"/>
      <c r="LOZ381" s="1"/>
      <c r="LPA381" s="1"/>
      <c r="LPB381" s="1"/>
      <c r="LPC381" s="1"/>
      <c r="LPD381" s="1"/>
      <c r="LPE381" s="1"/>
      <c r="LPF381" s="1"/>
      <c r="LPG381" s="1"/>
      <c r="LPH381" s="1"/>
      <c r="LPI381" s="1"/>
      <c r="LPJ381" s="1"/>
      <c r="LPK381" s="1"/>
      <c r="LPL381" s="1"/>
      <c r="LPM381" s="1"/>
      <c r="LPN381" s="1"/>
      <c r="LPO381" s="1"/>
      <c r="LPP381" s="1"/>
      <c r="LPQ381" s="1"/>
      <c r="LPR381" s="1"/>
      <c r="LPS381" s="1"/>
      <c r="LPT381" s="1"/>
      <c r="LPU381" s="1"/>
      <c r="LPV381" s="1"/>
      <c r="LPW381" s="1"/>
      <c r="LPX381" s="1"/>
      <c r="LPY381" s="1"/>
      <c r="LPZ381" s="1"/>
      <c r="LQA381" s="1"/>
      <c r="LQB381" s="1"/>
      <c r="LQC381" s="1"/>
      <c r="LQD381" s="1"/>
      <c r="LQE381" s="1"/>
      <c r="LQF381" s="1"/>
      <c r="LQG381" s="1"/>
      <c r="LQH381" s="1"/>
      <c r="LQI381" s="1"/>
      <c r="LQJ381" s="1"/>
      <c r="LQK381" s="1"/>
      <c r="LQL381" s="1"/>
      <c r="LQM381" s="1"/>
      <c r="LQN381" s="1"/>
      <c r="LQO381" s="1"/>
      <c r="LQP381" s="1"/>
      <c r="LQQ381" s="1"/>
      <c r="LQR381" s="1"/>
      <c r="LQS381" s="1"/>
      <c r="LQT381" s="1"/>
      <c r="LQU381" s="1"/>
      <c r="LQV381" s="1"/>
      <c r="LQW381" s="1"/>
      <c r="LQX381" s="1"/>
      <c r="LQY381" s="1"/>
      <c r="LQZ381" s="1"/>
      <c r="LRA381" s="1"/>
      <c r="LRB381" s="1"/>
      <c r="LRC381" s="1"/>
      <c r="LRD381" s="1"/>
      <c r="LRE381" s="1"/>
      <c r="LRF381" s="1"/>
      <c r="LRG381" s="1"/>
      <c r="LRH381" s="1"/>
      <c r="LRI381" s="1"/>
      <c r="LRJ381" s="1"/>
      <c r="LRK381" s="1"/>
      <c r="LRL381" s="1"/>
      <c r="LRM381" s="1"/>
      <c r="LRN381" s="1"/>
      <c r="LRO381" s="1"/>
      <c r="LRP381" s="1"/>
      <c r="LRQ381" s="1"/>
      <c r="LRR381" s="1"/>
      <c r="LRS381" s="1"/>
      <c r="LRT381" s="1"/>
      <c r="LRU381" s="1"/>
      <c r="LRV381" s="1"/>
      <c r="LRW381" s="1"/>
      <c r="LRX381" s="1"/>
      <c r="LRY381" s="1"/>
      <c r="LRZ381" s="1"/>
      <c r="LSA381" s="1"/>
      <c r="LSB381" s="1"/>
      <c r="LSC381" s="1"/>
      <c r="LSD381" s="1"/>
      <c r="LSE381" s="1"/>
      <c r="LSF381" s="1"/>
      <c r="LSG381" s="1"/>
      <c r="LSH381" s="1"/>
      <c r="LSI381" s="1"/>
      <c r="LSJ381" s="1"/>
      <c r="LSK381" s="1"/>
      <c r="LSL381" s="1"/>
      <c r="LSM381" s="1"/>
      <c r="LSN381" s="1"/>
      <c r="LSO381" s="1"/>
      <c r="LSP381" s="1"/>
      <c r="LSQ381" s="1"/>
      <c r="LSR381" s="1"/>
      <c r="LSS381" s="1"/>
      <c r="LST381" s="1"/>
      <c r="LSU381" s="1"/>
      <c r="LSV381" s="1"/>
      <c r="LSW381" s="1"/>
      <c r="LSX381" s="1"/>
      <c r="LSY381" s="1"/>
      <c r="LSZ381" s="1"/>
      <c r="LTA381" s="1"/>
      <c r="LTB381" s="1"/>
      <c r="LTC381" s="1"/>
      <c r="LTD381" s="1"/>
      <c r="LTE381" s="1"/>
      <c r="LTF381" s="1"/>
      <c r="LTG381" s="1"/>
      <c r="LTH381" s="1"/>
      <c r="LTI381" s="1"/>
      <c r="LTJ381" s="1"/>
      <c r="LTK381" s="1"/>
      <c r="LTL381" s="1"/>
      <c r="LTM381" s="1"/>
      <c r="LTN381" s="1"/>
      <c r="LTO381" s="1"/>
      <c r="LTP381" s="1"/>
      <c r="LTQ381" s="1"/>
      <c r="LTR381" s="1"/>
      <c r="LTS381" s="1"/>
      <c r="LTT381" s="1"/>
      <c r="LTU381" s="1"/>
      <c r="LTV381" s="1"/>
      <c r="LTW381" s="1"/>
      <c r="LTX381" s="1"/>
      <c r="LTY381" s="1"/>
      <c r="LTZ381" s="1"/>
      <c r="LUA381" s="1"/>
      <c r="LUB381" s="1"/>
      <c r="LUC381" s="1"/>
      <c r="LUD381" s="1"/>
      <c r="LUE381" s="1"/>
      <c r="LUF381" s="1"/>
      <c r="LUG381" s="1"/>
      <c r="LUH381" s="1"/>
      <c r="LUI381" s="1"/>
      <c r="LUJ381" s="1"/>
      <c r="LUK381" s="1"/>
      <c r="LUL381" s="1"/>
      <c r="LUM381" s="1"/>
      <c r="LUN381" s="1"/>
      <c r="LUO381" s="1"/>
      <c r="LUP381" s="1"/>
      <c r="LUQ381" s="1"/>
      <c r="LUR381" s="1"/>
      <c r="LUS381" s="1"/>
      <c r="LUT381" s="1"/>
      <c r="LUU381" s="1"/>
      <c r="LUV381" s="1"/>
      <c r="LUW381" s="1"/>
      <c r="LUX381" s="1"/>
      <c r="LUY381" s="1"/>
      <c r="LUZ381" s="1"/>
      <c r="LVA381" s="1"/>
      <c r="LVB381" s="1"/>
      <c r="LVC381" s="1"/>
      <c r="LVD381" s="1"/>
      <c r="LVE381" s="1"/>
      <c r="LVF381" s="1"/>
      <c r="LVG381" s="1"/>
      <c r="LVH381" s="1"/>
      <c r="LVI381" s="1"/>
      <c r="LVJ381" s="1"/>
      <c r="LVK381" s="1"/>
      <c r="LVL381" s="1"/>
      <c r="LVM381" s="1"/>
      <c r="LVN381" s="1"/>
      <c r="LVO381" s="1"/>
      <c r="LVP381" s="1"/>
      <c r="LVQ381" s="1"/>
      <c r="LVR381" s="1"/>
      <c r="LVS381" s="1"/>
      <c r="LVT381" s="1"/>
      <c r="LVU381" s="1"/>
      <c r="LVV381" s="1"/>
      <c r="LVW381" s="1"/>
      <c r="LVX381" s="1"/>
      <c r="LVY381" s="1"/>
      <c r="LVZ381" s="1"/>
      <c r="LWA381" s="1"/>
      <c r="LWB381" s="1"/>
      <c r="LWC381" s="1"/>
      <c r="LWD381" s="1"/>
      <c r="LWE381" s="1"/>
      <c r="LWF381" s="1"/>
      <c r="LWG381" s="1"/>
      <c r="LWH381" s="1"/>
      <c r="LWI381" s="1"/>
      <c r="LWJ381" s="1"/>
      <c r="LWK381" s="1"/>
      <c r="LWL381" s="1"/>
      <c r="LWM381" s="1"/>
      <c r="LWN381" s="1"/>
      <c r="LWO381" s="1"/>
      <c r="LWP381" s="1"/>
      <c r="LWQ381" s="1"/>
      <c r="LWR381" s="1"/>
      <c r="LWS381" s="1"/>
      <c r="LWT381" s="1"/>
      <c r="LWU381" s="1"/>
      <c r="LWV381" s="1"/>
      <c r="LWW381" s="1"/>
      <c r="LWX381" s="1"/>
      <c r="LWY381" s="1"/>
      <c r="LWZ381" s="1"/>
      <c r="LXA381" s="1"/>
      <c r="LXB381" s="1"/>
      <c r="LXC381" s="1"/>
      <c r="LXD381" s="1"/>
      <c r="LXE381" s="1"/>
      <c r="LXF381" s="1"/>
      <c r="LXG381" s="1"/>
      <c r="LXH381" s="1"/>
      <c r="LXI381" s="1"/>
      <c r="LXJ381" s="1"/>
      <c r="LXK381" s="1"/>
      <c r="LXL381" s="1"/>
      <c r="LXM381" s="1"/>
      <c r="LXN381" s="1"/>
      <c r="LXO381" s="1"/>
      <c r="LXP381" s="1"/>
      <c r="LXQ381" s="1"/>
      <c r="LXR381" s="1"/>
      <c r="LXS381" s="1"/>
      <c r="LXT381" s="1"/>
      <c r="LXU381" s="1"/>
      <c r="LXV381" s="1"/>
      <c r="LXW381" s="1"/>
      <c r="LXX381" s="1"/>
      <c r="LXY381" s="1"/>
      <c r="LXZ381" s="1"/>
      <c r="LYA381" s="1"/>
      <c r="LYB381" s="1"/>
      <c r="LYC381" s="1"/>
      <c r="LYD381" s="1"/>
      <c r="LYE381" s="1"/>
      <c r="LYF381" s="1"/>
      <c r="LYG381" s="1"/>
      <c r="LYH381" s="1"/>
      <c r="LYI381" s="1"/>
      <c r="LYJ381" s="1"/>
      <c r="LYK381" s="1"/>
      <c r="LYL381" s="1"/>
      <c r="LYM381" s="1"/>
      <c r="LYN381" s="1"/>
      <c r="LYO381" s="1"/>
      <c r="LYP381" s="1"/>
      <c r="LYQ381" s="1"/>
      <c r="LYR381" s="1"/>
      <c r="LYS381" s="1"/>
      <c r="LYT381" s="1"/>
      <c r="LYU381" s="1"/>
      <c r="LYV381" s="1"/>
      <c r="LYW381" s="1"/>
      <c r="LYX381" s="1"/>
      <c r="LYY381" s="1"/>
      <c r="LYZ381" s="1"/>
      <c r="LZA381" s="1"/>
      <c r="LZB381" s="1"/>
      <c r="LZC381" s="1"/>
      <c r="LZD381" s="1"/>
      <c r="LZE381" s="1"/>
      <c r="LZF381" s="1"/>
      <c r="LZG381" s="1"/>
      <c r="LZH381" s="1"/>
      <c r="LZI381" s="1"/>
      <c r="LZJ381" s="1"/>
      <c r="LZK381" s="1"/>
      <c r="LZL381" s="1"/>
      <c r="LZM381" s="1"/>
      <c r="LZN381" s="1"/>
      <c r="LZO381" s="1"/>
      <c r="LZP381" s="1"/>
      <c r="LZQ381" s="1"/>
      <c r="LZR381" s="1"/>
      <c r="LZS381" s="1"/>
      <c r="LZT381" s="1"/>
      <c r="LZU381" s="1"/>
      <c r="LZV381" s="1"/>
      <c r="LZW381" s="1"/>
      <c r="LZX381" s="1"/>
      <c r="LZY381" s="1"/>
      <c r="LZZ381" s="1"/>
      <c r="MAA381" s="1"/>
      <c r="MAB381" s="1"/>
      <c r="MAC381" s="1"/>
      <c r="MAD381" s="1"/>
      <c r="MAE381" s="1"/>
      <c r="MAF381" s="1"/>
      <c r="MAG381" s="1"/>
      <c r="MAH381" s="1"/>
      <c r="MAI381" s="1"/>
      <c r="MAJ381" s="1"/>
      <c r="MAK381" s="1"/>
      <c r="MAL381" s="1"/>
      <c r="MAM381" s="1"/>
      <c r="MAN381" s="1"/>
      <c r="MAO381" s="1"/>
      <c r="MAP381" s="1"/>
      <c r="MAQ381" s="1"/>
      <c r="MAR381" s="1"/>
      <c r="MAS381" s="1"/>
      <c r="MAT381" s="1"/>
      <c r="MAU381" s="1"/>
      <c r="MAV381" s="1"/>
      <c r="MAW381" s="1"/>
      <c r="MAX381" s="1"/>
      <c r="MAY381" s="1"/>
      <c r="MAZ381" s="1"/>
      <c r="MBA381" s="1"/>
      <c r="MBB381" s="1"/>
      <c r="MBC381" s="1"/>
      <c r="MBD381" s="1"/>
      <c r="MBE381" s="1"/>
      <c r="MBF381" s="1"/>
      <c r="MBG381" s="1"/>
      <c r="MBH381" s="1"/>
      <c r="MBI381" s="1"/>
      <c r="MBJ381" s="1"/>
      <c r="MBK381" s="1"/>
      <c r="MBL381" s="1"/>
      <c r="MBM381" s="1"/>
      <c r="MBN381" s="1"/>
      <c r="MBO381" s="1"/>
      <c r="MBP381" s="1"/>
      <c r="MBQ381" s="1"/>
      <c r="MBR381" s="1"/>
      <c r="MBS381" s="1"/>
      <c r="MBT381" s="1"/>
      <c r="MBU381" s="1"/>
      <c r="MBV381" s="1"/>
      <c r="MBW381" s="1"/>
      <c r="MBX381" s="1"/>
      <c r="MBY381" s="1"/>
      <c r="MBZ381" s="1"/>
      <c r="MCA381" s="1"/>
      <c r="MCB381" s="1"/>
      <c r="MCC381" s="1"/>
      <c r="MCD381" s="1"/>
      <c r="MCE381" s="1"/>
      <c r="MCF381" s="1"/>
      <c r="MCG381" s="1"/>
      <c r="MCH381" s="1"/>
      <c r="MCI381" s="1"/>
      <c r="MCJ381" s="1"/>
      <c r="MCK381" s="1"/>
      <c r="MCL381" s="1"/>
      <c r="MCM381" s="1"/>
      <c r="MCN381" s="1"/>
      <c r="MCO381" s="1"/>
      <c r="MCP381" s="1"/>
      <c r="MCQ381" s="1"/>
      <c r="MCR381" s="1"/>
      <c r="MCS381" s="1"/>
      <c r="MCT381" s="1"/>
      <c r="MCU381" s="1"/>
      <c r="MCV381" s="1"/>
      <c r="MCW381" s="1"/>
      <c r="MCX381" s="1"/>
      <c r="MCY381" s="1"/>
      <c r="MCZ381" s="1"/>
      <c r="MDA381" s="1"/>
      <c r="MDB381" s="1"/>
      <c r="MDC381" s="1"/>
      <c r="MDD381" s="1"/>
      <c r="MDE381" s="1"/>
      <c r="MDF381" s="1"/>
      <c r="MDG381" s="1"/>
      <c r="MDH381" s="1"/>
      <c r="MDI381" s="1"/>
      <c r="MDJ381" s="1"/>
      <c r="MDK381" s="1"/>
      <c r="MDL381" s="1"/>
      <c r="MDM381" s="1"/>
      <c r="MDN381" s="1"/>
      <c r="MDO381" s="1"/>
      <c r="MDP381" s="1"/>
      <c r="MDQ381" s="1"/>
      <c r="MDR381" s="1"/>
      <c r="MDS381" s="1"/>
      <c r="MDT381" s="1"/>
      <c r="MDU381" s="1"/>
      <c r="MDV381" s="1"/>
      <c r="MDW381" s="1"/>
      <c r="MDX381" s="1"/>
      <c r="MDY381" s="1"/>
      <c r="MDZ381" s="1"/>
      <c r="MEA381" s="1"/>
      <c r="MEB381" s="1"/>
      <c r="MEC381" s="1"/>
      <c r="MED381" s="1"/>
      <c r="MEE381" s="1"/>
      <c r="MEF381" s="1"/>
      <c r="MEG381" s="1"/>
      <c r="MEH381" s="1"/>
      <c r="MEI381" s="1"/>
      <c r="MEJ381" s="1"/>
      <c r="MEK381" s="1"/>
      <c r="MEL381" s="1"/>
      <c r="MEM381" s="1"/>
      <c r="MEN381" s="1"/>
      <c r="MEO381" s="1"/>
      <c r="MEP381" s="1"/>
      <c r="MEQ381" s="1"/>
      <c r="MER381" s="1"/>
      <c r="MES381" s="1"/>
      <c r="MET381" s="1"/>
      <c r="MEU381" s="1"/>
      <c r="MEV381" s="1"/>
      <c r="MEW381" s="1"/>
      <c r="MEX381" s="1"/>
      <c r="MEY381" s="1"/>
      <c r="MEZ381" s="1"/>
      <c r="MFA381" s="1"/>
      <c r="MFB381" s="1"/>
      <c r="MFC381" s="1"/>
      <c r="MFD381" s="1"/>
      <c r="MFE381" s="1"/>
      <c r="MFF381" s="1"/>
      <c r="MFG381" s="1"/>
      <c r="MFH381" s="1"/>
      <c r="MFI381" s="1"/>
      <c r="MFJ381" s="1"/>
      <c r="MFK381" s="1"/>
      <c r="MFL381" s="1"/>
      <c r="MFM381" s="1"/>
      <c r="MFN381" s="1"/>
      <c r="MFO381" s="1"/>
      <c r="MFP381" s="1"/>
      <c r="MFQ381" s="1"/>
      <c r="MFR381" s="1"/>
      <c r="MFS381" s="1"/>
      <c r="MFT381" s="1"/>
      <c r="MFU381" s="1"/>
      <c r="MFV381" s="1"/>
      <c r="MFW381" s="1"/>
      <c r="MFX381" s="1"/>
      <c r="MFY381" s="1"/>
      <c r="MFZ381" s="1"/>
      <c r="MGA381" s="1"/>
      <c r="MGB381" s="1"/>
      <c r="MGC381" s="1"/>
      <c r="MGD381" s="1"/>
      <c r="MGE381" s="1"/>
      <c r="MGF381" s="1"/>
      <c r="MGG381" s="1"/>
      <c r="MGH381" s="1"/>
      <c r="MGI381" s="1"/>
      <c r="MGJ381" s="1"/>
      <c r="MGK381" s="1"/>
      <c r="MGL381" s="1"/>
      <c r="MGM381" s="1"/>
      <c r="MGN381" s="1"/>
      <c r="MGO381" s="1"/>
      <c r="MGP381" s="1"/>
      <c r="MGQ381" s="1"/>
      <c r="MGR381" s="1"/>
      <c r="MGS381" s="1"/>
      <c r="MGT381" s="1"/>
      <c r="MGU381" s="1"/>
      <c r="MGV381" s="1"/>
      <c r="MGW381" s="1"/>
      <c r="MGX381" s="1"/>
      <c r="MGY381" s="1"/>
      <c r="MGZ381" s="1"/>
      <c r="MHA381" s="1"/>
      <c r="MHB381" s="1"/>
      <c r="MHC381" s="1"/>
      <c r="MHD381" s="1"/>
      <c r="MHE381" s="1"/>
      <c r="MHF381" s="1"/>
      <c r="MHG381" s="1"/>
      <c r="MHH381" s="1"/>
      <c r="MHI381" s="1"/>
      <c r="MHJ381" s="1"/>
      <c r="MHK381" s="1"/>
      <c r="MHL381" s="1"/>
      <c r="MHM381" s="1"/>
      <c r="MHN381" s="1"/>
      <c r="MHO381" s="1"/>
      <c r="MHP381" s="1"/>
      <c r="MHQ381" s="1"/>
      <c r="MHR381" s="1"/>
      <c r="MHS381" s="1"/>
      <c r="MHT381" s="1"/>
      <c r="MHU381" s="1"/>
      <c r="MHV381" s="1"/>
      <c r="MHW381" s="1"/>
      <c r="MHX381" s="1"/>
      <c r="MHY381" s="1"/>
      <c r="MHZ381" s="1"/>
      <c r="MIA381" s="1"/>
      <c r="MIB381" s="1"/>
      <c r="MIC381" s="1"/>
      <c r="MID381" s="1"/>
      <c r="MIE381" s="1"/>
      <c r="MIF381" s="1"/>
      <c r="MIG381" s="1"/>
      <c r="MIH381" s="1"/>
      <c r="MII381" s="1"/>
      <c r="MIJ381" s="1"/>
      <c r="MIK381" s="1"/>
      <c r="MIL381" s="1"/>
      <c r="MIM381" s="1"/>
      <c r="MIN381" s="1"/>
      <c r="MIO381" s="1"/>
      <c r="MIP381" s="1"/>
      <c r="MIQ381" s="1"/>
      <c r="MIR381" s="1"/>
      <c r="MIS381" s="1"/>
      <c r="MIT381" s="1"/>
      <c r="MIU381" s="1"/>
      <c r="MIV381" s="1"/>
      <c r="MIW381" s="1"/>
      <c r="MIX381" s="1"/>
      <c r="MIY381" s="1"/>
      <c r="MIZ381" s="1"/>
      <c r="MJA381" s="1"/>
      <c r="MJB381" s="1"/>
      <c r="MJC381" s="1"/>
      <c r="MJD381" s="1"/>
      <c r="MJE381" s="1"/>
      <c r="MJF381" s="1"/>
      <c r="MJG381" s="1"/>
      <c r="MJH381" s="1"/>
      <c r="MJI381" s="1"/>
      <c r="MJJ381" s="1"/>
      <c r="MJK381" s="1"/>
      <c r="MJL381" s="1"/>
      <c r="MJM381" s="1"/>
      <c r="MJN381" s="1"/>
      <c r="MJO381" s="1"/>
      <c r="MJP381" s="1"/>
      <c r="MJQ381" s="1"/>
      <c r="MJR381" s="1"/>
      <c r="MJS381" s="1"/>
      <c r="MJT381" s="1"/>
      <c r="MJU381" s="1"/>
      <c r="MJV381" s="1"/>
      <c r="MJW381" s="1"/>
      <c r="MJX381" s="1"/>
      <c r="MJY381" s="1"/>
      <c r="MJZ381" s="1"/>
      <c r="MKA381" s="1"/>
      <c r="MKB381" s="1"/>
      <c r="MKC381" s="1"/>
      <c r="MKD381" s="1"/>
      <c r="MKE381" s="1"/>
      <c r="MKF381" s="1"/>
      <c r="MKG381" s="1"/>
      <c r="MKH381" s="1"/>
      <c r="MKI381" s="1"/>
      <c r="MKJ381" s="1"/>
      <c r="MKK381" s="1"/>
      <c r="MKL381" s="1"/>
      <c r="MKM381" s="1"/>
      <c r="MKN381" s="1"/>
      <c r="MKO381" s="1"/>
      <c r="MKP381" s="1"/>
      <c r="MKQ381" s="1"/>
      <c r="MKR381" s="1"/>
      <c r="MKS381" s="1"/>
      <c r="MKT381" s="1"/>
      <c r="MKU381" s="1"/>
      <c r="MKV381" s="1"/>
      <c r="MKW381" s="1"/>
      <c r="MKX381" s="1"/>
      <c r="MKY381" s="1"/>
      <c r="MKZ381" s="1"/>
      <c r="MLA381" s="1"/>
      <c r="MLB381" s="1"/>
      <c r="MLC381" s="1"/>
      <c r="MLD381" s="1"/>
      <c r="MLE381" s="1"/>
      <c r="MLF381" s="1"/>
      <c r="MLG381" s="1"/>
      <c r="MLH381" s="1"/>
      <c r="MLI381" s="1"/>
      <c r="MLJ381" s="1"/>
      <c r="MLK381" s="1"/>
      <c r="MLL381" s="1"/>
      <c r="MLM381" s="1"/>
      <c r="MLN381" s="1"/>
      <c r="MLO381" s="1"/>
      <c r="MLP381" s="1"/>
      <c r="MLQ381" s="1"/>
      <c r="MLR381" s="1"/>
      <c r="MLS381" s="1"/>
      <c r="MLT381" s="1"/>
      <c r="MLU381" s="1"/>
      <c r="MLV381" s="1"/>
      <c r="MLW381" s="1"/>
      <c r="MLX381" s="1"/>
      <c r="MLY381" s="1"/>
      <c r="MLZ381" s="1"/>
      <c r="MMA381" s="1"/>
      <c r="MMB381" s="1"/>
      <c r="MMC381" s="1"/>
      <c r="MMD381" s="1"/>
      <c r="MME381" s="1"/>
      <c r="MMF381" s="1"/>
      <c r="MMG381" s="1"/>
      <c r="MMH381" s="1"/>
      <c r="MMI381" s="1"/>
      <c r="MMJ381" s="1"/>
      <c r="MMK381" s="1"/>
      <c r="MML381" s="1"/>
      <c r="MMM381" s="1"/>
      <c r="MMN381" s="1"/>
      <c r="MMO381" s="1"/>
      <c r="MMP381" s="1"/>
      <c r="MMQ381" s="1"/>
      <c r="MMR381" s="1"/>
      <c r="MMS381" s="1"/>
      <c r="MMT381" s="1"/>
      <c r="MMU381" s="1"/>
      <c r="MMV381" s="1"/>
      <c r="MMW381" s="1"/>
      <c r="MMX381" s="1"/>
      <c r="MMY381" s="1"/>
      <c r="MMZ381" s="1"/>
      <c r="MNA381" s="1"/>
      <c r="MNB381" s="1"/>
      <c r="MNC381" s="1"/>
      <c r="MND381" s="1"/>
      <c r="MNE381" s="1"/>
      <c r="MNF381" s="1"/>
      <c r="MNG381" s="1"/>
      <c r="MNH381" s="1"/>
      <c r="MNI381" s="1"/>
      <c r="MNJ381" s="1"/>
      <c r="MNK381" s="1"/>
      <c r="MNL381" s="1"/>
      <c r="MNM381" s="1"/>
      <c r="MNN381" s="1"/>
      <c r="MNO381" s="1"/>
      <c r="MNP381" s="1"/>
      <c r="MNQ381" s="1"/>
      <c r="MNR381" s="1"/>
      <c r="MNS381" s="1"/>
      <c r="MNT381" s="1"/>
      <c r="MNU381" s="1"/>
      <c r="MNV381" s="1"/>
      <c r="MNW381" s="1"/>
      <c r="MNX381" s="1"/>
      <c r="MNY381" s="1"/>
      <c r="MNZ381" s="1"/>
      <c r="MOA381" s="1"/>
      <c r="MOB381" s="1"/>
      <c r="MOC381" s="1"/>
      <c r="MOD381" s="1"/>
      <c r="MOE381" s="1"/>
      <c r="MOF381" s="1"/>
      <c r="MOG381" s="1"/>
      <c r="MOH381" s="1"/>
      <c r="MOI381" s="1"/>
      <c r="MOJ381" s="1"/>
      <c r="MOK381" s="1"/>
      <c r="MOL381" s="1"/>
      <c r="MOM381" s="1"/>
      <c r="MON381" s="1"/>
      <c r="MOO381" s="1"/>
      <c r="MOP381" s="1"/>
      <c r="MOQ381" s="1"/>
      <c r="MOR381" s="1"/>
      <c r="MOS381" s="1"/>
      <c r="MOT381" s="1"/>
      <c r="MOU381" s="1"/>
      <c r="MOV381" s="1"/>
      <c r="MOW381" s="1"/>
      <c r="MOX381" s="1"/>
      <c r="MOY381" s="1"/>
      <c r="MOZ381" s="1"/>
      <c r="MPA381" s="1"/>
      <c r="MPB381" s="1"/>
      <c r="MPC381" s="1"/>
      <c r="MPD381" s="1"/>
      <c r="MPE381" s="1"/>
      <c r="MPF381" s="1"/>
      <c r="MPG381" s="1"/>
      <c r="MPH381" s="1"/>
      <c r="MPI381" s="1"/>
      <c r="MPJ381" s="1"/>
      <c r="MPK381" s="1"/>
      <c r="MPL381" s="1"/>
      <c r="MPM381" s="1"/>
      <c r="MPN381" s="1"/>
      <c r="MPO381" s="1"/>
      <c r="MPP381" s="1"/>
      <c r="MPQ381" s="1"/>
      <c r="MPR381" s="1"/>
      <c r="MPS381" s="1"/>
      <c r="MPT381" s="1"/>
      <c r="MPU381" s="1"/>
      <c r="MPV381" s="1"/>
      <c r="MPW381" s="1"/>
      <c r="MPX381" s="1"/>
      <c r="MPY381" s="1"/>
      <c r="MPZ381" s="1"/>
      <c r="MQA381" s="1"/>
      <c r="MQB381" s="1"/>
      <c r="MQC381" s="1"/>
      <c r="MQD381" s="1"/>
      <c r="MQE381" s="1"/>
      <c r="MQF381" s="1"/>
      <c r="MQG381" s="1"/>
      <c r="MQH381" s="1"/>
      <c r="MQI381" s="1"/>
      <c r="MQJ381" s="1"/>
      <c r="MQK381" s="1"/>
      <c r="MQL381" s="1"/>
      <c r="MQM381" s="1"/>
      <c r="MQN381" s="1"/>
      <c r="MQO381" s="1"/>
      <c r="MQP381" s="1"/>
      <c r="MQQ381" s="1"/>
      <c r="MQR381" s="1"/>
      <c r="MQS381" s="1"/>
      <c r="MQT381" s="1"/>
      <c r="MQU381" s="1"/>
      <c r="MQV381" s="1"/>
      <c r="MQW381" s="1"/>
      <c r="MQX381" s="1"/>
      <c r="MQY381" s="1"/>
      <c r="MQZ381" s="1"/>
      <c r="MRA381" s="1"/>
      <c r="MRB381" s="1"/>
      <c r="MRC381" s="1"/>
      <c r="MRD381" s="1"/>
      <c r="MRE381" s="1"/>
      <c r="MRF381" s="1"/>
      <c r="MRG381" s="1"/>
      <c r="MRH381" s="1"/>
      <c r="MRI381" s="1"/>
      <c r="MRJ381" s="1"/>
      <c r="MRK381" s="1"/>
      <c r="MRL381" s="1"/>
      <c r="MRM381" s="1"/>
      <c r="MRN381" s="1"/>
      <c r="MRO381" s="1"/>
      <c r="MRP381" s="1"/>
      <c r="MRQ381" s="1"/>
      <c r="MRR381" s="1"/>
      <c r="MRS381" s="1"/>
      <c r="MRT381" s="1"/>
      <c r="MRU381" s="1"/>
      <c r="MRV381" s="1"/>
      <c r="MRW381" s="1"/>
      <c r="MRX381" s="1"/>
      <c r="MRY381" s="1"/>
      <c r="MRZ381" s="1"/>
      <c r="MSA381" s="1"/>
      <c r="MSB381" s="1"/>
      <c r="MSC381" s="1"/>
      <c r="MSD381" s="1"/>
      <c r="MSE381" s="1"/>
      <c r="MSF381" s="1"/>
      <c r="MSG381" s="1"/>
      <c r="MSH381" s="1"/>
      <c r="MSI381" s="1"/>
      <c r="MSJ381" s="1"/>
      <c r="MSK381" s="1"/>
      <c r="MSL381" s="1"/>
      <c r="MSM381" s="1"/>
      <c r="MSN381" s="1"/>
      <c r="MSO381" s="1"/>
      <c r="MSP381" s="1"/>
      <c r="MSQ381" s="1"/>
      <c r="MSR381" s="1"/>
      <c r="MSS381" s="1"/>
      <c r="MST381" s="1"/>
      <c r="MSU381" s="1"/>
      <c r="MSV381" s="1"/>
      <c r="MSW381" s="1"/>
      <c r="MSX381" s="1"/>
      <c r="MSY381" s="1"/>
      <c r="MSZ381" s="1"/>
      <c r="MTA381" s="1"/>
      <c r="MTB381" s="1"/>
      <c r="MTC381" s="1"/>
      <c r="MTD381" s="1"/>
      <c r="MTE381" s="1"/>
      <c r="MTF381" s="1"/>
      <c r="MTG381" s="1"/>
      <c r="MTH381" s="1"/>
      <c r="MTI381" s="1"/>
      <c r="MTJ381" s="1"/>
      <c r="MTK381" s="1"/>
      <c r="MTL381" s="1"/>
      <c r="MTM381" s="1"/>
      <c r="MTN381" s="1"/>
      <c r="MTO381" s="1"/>
      <c r="MTP381" s="1"/>
      <c r="MTQ381" s="1"/>
      <c r="MTR381" s="1"/>
      <c r="MTS381" s="1"/>
      <c r="MTT381" s="1"/>
      <c r="MTU381" s="1"/>
      <c r="MTV381" s="1"/>
      <c r="MTW381" s="1"/>
      <c r="MTX381" s="1"/>
      <c r="MTY381" s="1"/>
      <c r="MTZ381" s="1"/>
      <c r="MUA381" s="1"/>
      <c r="MUB381" s="1"/>
      <c r="MUC381" s="1"/>
      <c r="MUD381" s="1"/>
      <c r="MUE381" s="1"/>
      <c r="MUF381" s="1"/>
      <c r="MUG381" s="1"/>
      <c r="MUH381" s="1"/>
      <c r="MUI381" s="1"/>
      <c r="MUJ381" s="1"/>
      <c r="MUK381" s="1"/>
      <c r="MUL381" s="1"/>
      <c r="MUM381" s="1"/>
      <c r="MUN381" s="1"/>
      <c r="MUO381" s="1"/>
      <c r="MUP381" s="1"/>
      <c r="MUQ381" s="1"/>
      <c r="MUR381" s="1"/>
      <c r="MUS381" s="1"/>
      <c r="MUT381" s="1"/>
      <c r="MUU381" s="1"/>
      <c r="MUV381" s="1"/>
      <c r="MUW381" s="1"/>
      <c r="MUX381" s="1"/>
      <c r="MUY381" s="1"/>
      <c r="MUZ381" s="1"/>
      <c r="MVA381" s="1"/>
      <c r="MVB381" s="1"/>
      <c r="MVC381" s="1"/>
      <c r="MVD381" s="1"/>
      <c r="MVE381" s="1"/>
      <c r="MVF381" s="1"/>
      <c r="MVG381" s="1"/>
      <c r="MVH381" s="1"/>
      <c r="MVI381" s="1"/>
      <c r="MVJ381" s="1"/>
      <c r="MVK381" s="1"/>
      <c r="MVL381" s="1"/>
      <c r="MVM381" s="1"/>
      <c r="MVN381" s="1"/>
      <c r="MVO381" s="1"/>
      <c r="MVP381" s="1"/>
      <c r="MVQ381" s="1"/>
      <c r="MVR381" s="1"/>
      <c r="MVS381" s="1"/>
      <c r="MVT381" s="1"/>
      <c r="MVU381" s="1"/>
      <c r="MVV381" s="1"/>
      <c r="MVW381" s="1"/>
      <c r="MVX381" s="1"/>
      <c r="MVY381" s="1"/>
      <c r="MVZ381" s="1"/>
      <c r="MWA381" s="1"/>
      <c r="MWB381" s="1"/>
      <c r="MWC381" s="1"/>
      <c r="MWD381" s="1"/>
      <c r="MWE381" s="1"/>
      <c r="MWF381" s="1"/>
      <c r="MWG381" s="1"/>
      <c r="MWH381" s="1"/>
      <c r="MWI381" s="1"/>
      <c r="MWJ381" s="1"/>
      <c r="MWK381" s="1"/>
      <c r="MWL381" s="1"/>
      <c r="MWM381" s="1"/>
      <c r="MWN381" s="1"/>
      <c r="MWO381" s="1"/>
      <c r="MWP381" s="1"/>
      <c r="MWQ381" s="1"/>
      <c r="MWR381" s="1"/>
      <c r="MWS381" s="1"/>
      <c r="MWT381" s="1"/>
      <c r="MWU381" s="1"/>
      <c r="MWV381" s="1"/>
      <c r="MWW381" s="1"/>
      <c r="MWX381" s="1"/>
      <c r="MWY381" s="1"/>
      <c r="MWZ381" s="1"/>
      <c r="MXA381" s="1"/>
      <c r="MXB381" s="1"/>
      <c r="MXC381" s="1"/>
      <c r="MXD381" s="1"/>
      <c r="MXE381" s="1"/>
      <c r="MXF381" s="1"/>
      <c r="MXG381" s="1"/>
      <c r="MXH381" s="1"/>
      <c r="MXI381" s="1"/>
      <c r="MXJ381" s="1"/>
      <c r="MXK381" s="1"/>
      <c r="MXL381" s="1"/>
      <c r="MXM381" s="1"/>
      <c r="MXN381" s="1"/>
      <c r="MXO381" s="1"/>
      <c r="MXP381" s="1"/>
      <c r="MXQ381" s="1"/>
      <c r="MXR381" s="1"/>
      <c r="MXS381" s="1"/>
      <c r="MXT381" s="1"/>
      <c r="MXU381" s="1"/>
      <c r="MXV381" s="1"/>
      <c r="MXW381" s="1"/>
      <c r="MXX381" s="1"/>
      <c r="MXY381" s="1"/>
      <c r="MXZ381" s="1"/>
      <c r="MYA381" s="1"/>
      <c r="MYB381" s="1"/>
      <c r="MYC381" s="1"/>
      <c r="MYD381" s="1"/>
      <c r="MYE381" s="1"/>
      <c r="MYF381" s="1"/>
      <c r="MYG381" s="1"/>
      <c r="MYH381" s="1"/>
      <c r="MYI381" s="1"/>
      <c r="MYJ381" s="1"/>
      <c r="MYK381" s="1"/>
      <c r="MYL381" s="1"/>
      <c r="MYM381" s="1"/>
      <c r="MYN381" s="1"/>
      <c r="MYO381" s="1"/>
      <c r="MYP381" s="1"/>
      <c r="MYQ381" s="1"/>
      <c r="MYR381" s="1"/>
      <c r="MYS381" s="1"/>
      <c r="MYT381" s="1"/>
      <c r="MYU381" s="1"/>
      <c r="MYV381" s="1"/>
      <c r="MYW381" s="1"/>
      <c r="MYX381" s="1"/>
      <c r="MYY381" s="1"/>
      <c r="MYZ381" s="1"/>
      <c r="MZA381" s="1"/>
      <c r="MZB381" s="1"/>
      <c r="MZC381" s="1"/>
      <c r="MZD381" s="1"/>
      <c r="MZE381" s="1"/>
      <c r="MZF381" s="1"/>
      <c r="MZG381" s="1"/>
      <c r="MZH381" s="1"/>
      <c r="MZI381" s="1"/>
      <c r="MZJ381" s="1"/>
      <c r="MZK381" s="1"/>
      <c r="MZL381" s="1"/>
      <c r="MZM381" s="1"/>
      <c r="MZN381" s="1"/>
      <c r="MZO381" s="1"/>
      <c r="MZP381" s="1"/>
      <c r="MZQ381" s="1"/>
      <c r="MZR381" s="1"/>
      <c r="MZS381" s="1"/>
      <c r="MZT381" s="1"/>
      <c r="MZU381" s="1"/>
      <c r="MZV381" s="1"/>
      <c r="MZW381" s="1"/>
      <c r="MZX381" s="1"/>
      <c r="MZY381" s="1"/>
      <c r="MZZ381" s="1"/>
      <c r="NAA381" s="1"/>
      <c r="NAB381" s="1"/>
      <c r="NAC381" s="1"/>
      <c r="NAD381" s="1"/>
      <c r="NAE381" s="1"/>
      <c r="NAF381" s="1"/>
      <c r="NAG381" s="1"/>
      <c r="NAH381" s="1"/>
      <c r="NAI381" s="1"/>
      <c r="NAJ381" s="1"/>
      <c r="NAK381" s="1"/>
      <c r="NAL381" s="1"/>
      <c r="NAM381" s="1"/>
      <c r="NAN381" s="1"/>
      <c r="NAO381" s="1"/>
      <c r="NAP381" s="1"/>
      <c r="NAQ381" s="1"/>
      <c r="NAR381" s="1"/>
      <c r="NAS381" s="1"/>
      <c r="NAT381" s="1"/>
      <c r="NAU381" s="1"/>
      <c r="NAV381" s="1"/>
      <c r="NAW381" s="1"/>
      <c r="NAX381" s="1"/>
      <c r="NAY381" s="1"/>
      <c r="NAZ381" s="1"/>
      <c r="NBA381" s="1"/>
      <c r="NBB381" s="1"/>
      <c r="NBC381" s="1"/>
      <c r="NBD381" s="1"/>
      <c r="NBE381" s="1"/>
      <c r="NBF381" s="1"/>
      <c r="NBG381" s="1"/>
      <c r="NBH381" s="1"/>
      <c r="NBI381" s="1"/>
      <c r="NBJ381" s="1"/>
      <c r="NBK381" s="1"/>
      <c r="NBL381" s="1"/>
      <c r="NBM381" s="1"/>
      <c r="NBN381" s="1"/>
      <c r="NBO381" s="1"/>
      <c r="NBP381" s="1"/>
      <c r="NBQ381" s="1"/>
      <c r="NBR381" s="1"/>
      <c r="NBS381" s="1"/>
      <c r="NBT381" s="1"/>
      <c r="NBU381" s="1"/>
      <c r="NBV381" s="1"/>
      <c r="NBW381" s="1"/>
      <c r="NBX381" s="1"/>
      <c r="NBY381" s="1"/>
      <c r="NBZ381" s="1"/>
      <c r="NCA381" s="1"/>
      <c r="NCB381" s="1"/>
      <c r="NCC381" s="1"/>
      <c r="NCD381" s="1"/>
      <c r="NCE381" s="1"/>
      <c r="NCF381" s="1"/>
      <c r="NCG381" s="1"/>
      <c r="NCH381" s="1"/>
      <c r="NCI381" s="1"/>
      <c r="NCJ381" s="1"/>
      <c r="NCK381" s="1"/>
      <c r="NCL381" s="1"/>
      <c r="NCM381" s="1"/>
      <c r="NCN381" s="1"/>
      <c r="NCO381" s="1"/>
      <c r="NCP381" s="1"/>
      <c r="NCQ381" s="1"/>
      <c r="NCR381" s="1"/>
      <c r="NCS381" s="1"/>
      <c r="NCT381" s="1"/>
      <c r="NCU381" s="1"/>
      <c r="NCV381" s="1"/>
      <c r="NCW381" s="1"/>
      <c r="NCX381" s="1"/>
      <c r="NCY381" s="1"/>
      <c r="NCZ381" s="1"/>
      <c r="NDA381" s="1"/>
      <c r="NDB381" s="1"/>
      <c r="NDC381" s="1"/>
      <c r="NDD381" s="1"/>
      <c r="NDE381" s="1"/>
      <c r="NDF381" s="1"/>
      <c r="NDG381" s="1"/>
      <c r="NDH381" s="1"/>
      <c r="NDI381" s="1"/>
      <c r="NDJ381" s="1"/>
      <c r="NDK381" s="1"/>
      <c r="NDL381" s="1"/>
      <c r="NDM381" s="1"/>
      <c r="NDN381" s="1"/>
      <c r="NDO381" s="1"/>
      <c r="NDP381" s="1"/>
      <c r="NDQ381" s="1"/>
      <c r="NDR381" s="1"/>
      <c r="NDS381" s="1"/>
      <c r="NDT381" s="1"/>
      <c r="NDU381" s="1"/>
      <c r="NDV381" s="1"/>
      <c r="NDW381" s="1"/>
      <c r="NDX381" s="1"/>
      <c r="NDY381" s="1"/>
      <c r="NDZ381" s="1"/>
      <c r="NEA381" s="1"/>
      <c r="NEB381" s="1"/>
      <c r="NEC381" s="1"/>
      <c r="NED381" s="1"/>
      <c r="NEE381" s="1"/>
      <c r="NEF381" s="1"/>
      <c r="NEG381" s="1"/>
      <c r="NEH381" s="1"/>
      <c r="NEI381" s="1"/>
      <c r="NEJ381" s="1"/>
      <c r="NEK381" s="1"/>
      <c r="NEL381" s="1"/>
      <c r="NEM381" s="1"/>
      <c r="NEN381" s="1"/>
      <c r="NEO381" s="1"/>
      <c r="NEP381" s="1"/>
      <c r="NEQ381" s="1"/>
      <c r="NER381" s="1"/>
      <c r="NES381" s="1"/>
      <c r="NET381" s="1"/>
      <c r="NEU381" s="1"/>
      <c r="NEV381" s="1"/>
      <c r="NEW381" s="1"/>
      <c r="NEX381" s="1"/>
      <c r="NEY381" s="1"/>
      <c r="NEZ381" s="1"/>
      <c r="NFA381" s="1"/>
      <c r="NFB381" s="1"/>
      <c r="NFC381" s="1"/>
      <c r="NFD381" s="1"/>
      <c r="NFE381" s="1"/>
      <c r="NFF381" s="1"/>
      <c r="NFG381" s="1"/>
      <c r="NFH381" s="1"/>
      <c r="NFI381" s="1"/>
      <c r="NFJ381" s="1"/>
      <c r="NFK381" s="1"/>
      <c r="NFL381" s="1"/>
      <c r="NFM381" s="1"/>
      <c r="NFN381" s="1"/>
      <c r="NFO381" s="1"/>
      <c r="NFP381" s="1"/>
      <c r="NFQ381" s="1"/>
      <c r="NFR381" s="1"/>
      <c r="NFS381" s="1"/>
      <c r="NFT381" s="1"/>
      <c r="NFU381" s="1"/>
      <c r="NFV381" s="1"/>
      <c r="NFW381" s="1"/>
      <c r="NFX381" s="1"/>
      <c r="NFY381" s="1"/>
      <c r="NFZ381" s="1"/>
      <c r="NGA381" s="1"/>
      <c r="NGB381" s="1"/>
      <c r="NGC381" s="1"/>
      <c r="NGD381" s="1"/>
      <c r="NGE381" s="1"/>
      <c r="NGF381" s="1"/>
      <c r="NGG381" s="1"/>
      <c r="NGH381" s="1"/>
      <c r="NGI381" s="1"/>
      <c r="NGJ381" s="1"/>
      <c r="NGK381" s="1"/>
      <c r="NGL381" s="1"/>
      <c r="NGM381" s="1"/>
      <c r="NGN381" s="1"/>
      <c r="NGO381" s="1"/>
      <c r="NGP381" s="1"/>
      <c r="NGQ381" s="1"/>
      <c r="NGR381" s="1"/>
      <c r="NGS381" s="1"/>
      <c r="NGT381" s="1"/>
      <c r="NGU381" s="1"/>
      <c r="NGV381" s="1"/>
      <c r="NGW381" s="1"/>
      <c r="NGX381" s="1"/>
      <c r="NGY381" s="1"/>
      <c r="NGZ381" s="1"/>
      <c r="NHA381" s="1"/>
      <c r="NHB381" s="1"/>
      <c r="NHC381" s="1"/>
      <c r="NHD381" s="1"/>
      <c r="NHE381" s="1"/>
      <c r="NHF381" s="1"/>
      <c r="NHG381" s="1"/>
      <c r="NHH381" s="1"/>
      <c r="NHI381" s="1"/>
      <c r="NHJ381" s="1"/>
      <c r="NHK381" s="1"/>
      <c r="NHL381" s="1"/>
      <c r="NHM381" s="1"/>
      <c r="NHN381" s="1"/>
      <c r="NHO381" s="1"/>
      <c r="NHP381" s="1"/>
      <c r="NHQ381" s="1"/>
      <c r="NHR381" s="1"/>
      <c r="NHS381" s="1"/>
      <c r="NHT381" s="1"/>
      <c r="NHU381" s="1"/>
      <c r="NHV381" s="1"/>
      <c r="NHW381" s="1"/>
      <c r="NHX381" s="1"/>
      <c r="NHY381" s="1"/>
      <c r="NHZ381" s="1"/>
      <c r="NIA381" s="1"/>
      <c r="NIB381" s="1"/>
      <c r="NIC381" s="1"/>
      <c r="NID381" s="1"/>
      <c r="NIE381" s="1"/>
      <c r="NIF381" s="1"/>
      <c r="NIG381" s="1"/>
      <c r="NIH381" s="1"/>
      <c r="NII381" s="1"/>
      <c r="NIJ381" s="1"/>
      <c r="NIK381" s="1"/>
      <c r="NIL381" s="1"/>
      <c r="NIM381" s="1"/>
      <c r="NIN381" s="1"/>
      <c r="NIO381" s="1"/>
      <c r="NIP381" s="1"/>
      <c r="NIQ381" s="1"/>
      <c r="NIR381" s="1"/>
      <c r="NIS381" s="1"/>
      <c r="NIT381" s="1"/>
      <c r="NIU381" s="1"/>
      <c r="NIV381" s="1"/>
      <c r="NIW381" s="1"/>
      <c r="NIX381" s="1"/>
      <c r="NIY381" s="1"/>
      <c r="NIZ381" s="1"/>
      <c r="NJA381" s="1"/>
      <c r="NJB381" s="1"/>
      <c r="NJC381" s="1"/>
      <c r="NJD381" s="1"/>
      <c r="NJE381" s="1"/>
      <c r="NJF381" s="1"/>
      <c r="NJG381" s="1"/>
      <c r="NJH381" s="1"/>
      <c r="NJI381" s="1"/>
      <c r="NJJ381" s="1"/>
      <c r="NJK381" s="1"/>
      <c r="NJL381" s="1"/>
      <c r="NJM381" s="1"/>
      <c r="NJN381" s="1"/>
      <c r="NJO381" s="1"/>
      <c r="NJP381" s="1"/>
      <c r="NJQ381" s="1"/>
      <c r="NJR381" s="1"/>
      <c r="NJS381" s="1"/>
      <c r="NJT381" s="1"/>
      <c r="NJU381" s="1"/>
      <c r="NJV381" s="1"/>
      <c r="NJW381" s="1"/>
      <c r="NJX381" s="1"/>
      <c r="NJY381" s="1"/>
      <c r="NJZ381" s="1"/>
      <c r="NKA381" s="1"/>
      <c r="NKB381" s="1"/>
      <c r="NKC381" s="1"/>
      <c r="NKD381" s="1"/>
      <c r="NKE381" s="1"/>
      <c r="NKF381" s="1"/>
      <c r="NKG381" s="1"/>
      <c r="NKH381" s="1"/>
      <c r="NKI381" s="1"/>
      <c r="NKJ381" s="1"/>
      <c r="NKK381" s="1"/>
      <c r="NKL381" s="1"/>
      <c r="NKM381" s="1"/>
      <c r="NKN381" s="1"/>
      <c r="NKO381" s="1"/>
      <c r="NKP381" s="1"/>
      <c r="NKQ381" s="1"/>
      <c r="NKR381" s="1"/>
      <c r="NKS381" s="1"/>
      <c r="NKT381" s="1"/>
      <c r="NKU381" s="1"/>
      <c r="NKV381" s="1"/>
      <c r="NKW381" s="1"/>
      <c r="NKX381" s="1"/>
      <c r="NKY381" s="1"/>
      <c r="NKZ381" s="1"/>
      <c r="NLA381" s="1"/>
      <c r="NLB381" s="1"/>
      <c r="NLC381" s="1"/>
      <c r="NLD381" s="1"/>
      <c r="NLE381" s="1"/>
      <c r="NLF381" s="1"/>
      <c r="NLG381" s="1"/>
      <c r="NLH381" s="1"/>
      <c r="NLI381" s="1"/>
      <c r="NLJ381" s="1"/>
      <c r="NLK381" s="1"/>
      <c r="NLL381" s="1"/>
      <c r="NLM381" s="1"/>
      <c r="NLN381" s="1"/>
      <c r="NLO381" s="1"/>
      <c r="NLP381" s="1"/>
      <c r="NLQ381" s="1"/>
      <c r="NLR381" s="1"/>
      <c r="NLS381" s="1"/>
      <c r="NLT381" s="1"/>
      <c r="NLU381" s="1"/>
      <c r="NLV381" s="1"/>
      <c r="NLW381" s="1"/>
      <c r="NLX381" s="1"/>
      <c r="NLY381" s="1"/>
      <c r="NLZ381" s="1"/>
      <c r="NMA381" s="1"/>
      <c r="NMB381" s="1"/>
      <c r="NMC381" s="1"/>
      <c r="NMD381" s="1"/>
      <c r="NME381" s="1"/>
      <c r="NMF381" s="1"/>
      <c r="NMG381" s="1"/>
      <c r="NMH381" s="1"/>
      <c r="NMI381" s="1"/>
      <c r="NMJ381" s="1"/>
      <c r="NMK381" s="1"/>
      <c r="NML381" s="1"/>
      <c r="NMM381" s="1"/>
      <c r="NMN381" s="1"/>
      <c r="NMO381" s="1"/>
      <c r="NMP381" s="1"/>
      <c r="NMQ381" s="1"/>
      <c r="NMR381" s="1"/>
      <c r="NMS381" s="1"/>
      <c r="NMT381" s="1"/>
      <c r="NMU381" s="1"/>
      <c r="NMV381" s="1"/>
      <c r="NMW381" s="1"/>
      <c r="NMX381" s="1"/>
      <c r="NMY381" s="1"/>
      <c r="NMZ381" s="1"/>
      <c r="NNA381" s="1"/>
      <c r="NNB381" s="1"/>
      <c r="NNC381" s="1"/>
      <c r="NND381" s="1"/>
      <c r="NNE381" s="1"/>
      <c r="NNF381" s="1"/>
      <c r="NNG381" s="1"/>
      <c r="NNH381" s="1"/>
      <c r="NNI381" s="1"/>
      <c r="NNJ381" s="1"/>
      <c r="NNK381" s="1"/>
      <c r="NNL381" s="1"/>
      <c r="NNM381" s="1"/>
      <c r="NNN381" s="1"/>
      <c r="NNO381" s="1"/>
      <c r="NNP381" s="1"/>
      <c r="NNQ381" s="1"/>
      <c r="NNR381" s="1"/>
      <c r="NNS381" s="1"/>
      <c r="NNT381" s="1"/>
      <c r="NNU381" s="1"/>
      <c r="NNV381" s="1"/>
      <c r="NNW381" s="1"/>
      <c r="NNX381" s="1"/>
      <c r="NNY381" s="1"/>
      <c r="NNZ381" s="1"/>
      <c r="NOA381" s="1"/>
      <c r="NOB381" s="1"/>
      <c r="NOC381" s="1"/>
      <c r="NOD381" s="1"/>
      <c r="NOE381" s="1"/>
      <c r="NOF381" s="1"/>
      <c r="NOG381" s="1"/>
      <c r="NOH381" s="1"/>
      <c r="NOI381" s="1"/>
      <c r="NOJ381" s="1"/>
      <c r="NOK381" s="1"/>
      <c r="NOL381" s="1"/>
      <c r="NOM381" s="1"/>
      <c r="NON381" s="1"/>
      <c r="NOO381" s="1"/>
      <c r="NOP381" s="1"/>
      <c r="NOQ381" s="1"/>
      <c r="NOR381" s="1"/>
      <c r="NOS381" s="1"/>
      <c r="NOT381" s="1"/>
      <c r="NOU381" s="1"/>
      <c r="NOV381" s="1"/>
      <c r="NOW381" s="1"/>
      <c r="NOX381" s="1"/>
      <c r="NOY381" s="1"/>
      <c r="NOZ381" s="1"/>
      <c r="NPA381" s="1"/>
      <c r="NPB381" s="1"/>
      <c r="NPC381" s="1"/>
      <c r="NPD381" s="1"/>
      <c r="NPE381" s="1"/>
      <c r="NPF381" s="1"/>
      <c r="NPG381" s="1"/>
      <c r="NPH381" s="1"/>
      <c r="NPI381" s="1"/>
      <c r="NPJ381" s="1"/>
      <c r="NPK381" s="1"/>
      <c r="NPL381" s="1"/>
      <c r="NPM381" s="1"/>
      <c r="NPN381" s="1"/>
      <c r="NPO381" s="1"/>
      <c r="NPP381" s="1"/>
      <c r="NPQ381" s="1"/>
      <c r="NPR381" s="1"/>
      <c r="NPS381" s="1"/>
      <c r="NPT381" s="1"/>
      <c r="NPU381" s="1"/>
      <c r="NPV381" s="1"/>
      <c r="NPW381" s="1"/>
      <c r="NPX381" s="1"/>
      <c r="NPY381" s="1"/>
      <c r="NPZ381" s="1"/>
      <c r="NQA381" s="1"/>
      <c r="NQB381" s="1"/>
      <c r="NQC381" s="1"/>
      <c r="NQD381" s="1"/>
      <c r="NQE381" s="1"/>
      <c r="NQF381" s="1"/>
      <c r="NQG381" s="1"/>
      <c r="NQH381" s="1"/>
      <c r="NQI381" s="1"/>
      <c r="NQJ381" s="1"/>
      <c r="NQK381" s="1"/>
      <c r="NQL381" s="1"/>
      <c r="NQM381" s="1"/>
      <c r="NQN381" s="1"/>
      <c r="NQO381" s="1"/>
      <c r="NQP381" s="1"/>
      <c r="NQQ381" s="1"/>
      <c r="NQR381" s="1"/>
      <c r="NQS381" s="1"/>
      <c r="NQT381" s="1"/>
      <c r="NQU381" s="1"/>
      <c r="NQV381" s="1"/>
      <c r="NQW381" s="1"/>
      <c r="NQX381" s="1"/>
      <c r="NQY381" s="1"/>
      <c r="NQZ381" s="1"/>
      <c r="NRA381" s="1"/>
      <c r="NRB381" s="1"/>
      <c r="NRC381" s="1"/>
      <c r="NRD381" s="1"/>
      <c r="NRE381" s="1"/>
      <c r="NRF381" s="1"/>
      <c r="NRG381" s="1"/>
      <c r="NRH381" s="1"/>
      <c r="NRI381" s="1"/>
      <c r="NRJ381" s="1"/>
      <c r="NRK381" s="1"/>
      <c r="NRL381" s="1"/>
      <c r="NRM381" s="1"/>
      <c r="NRN381" s="1"/>
      <c r="NRO381" s="1"/>
      <c r="NRP381" s="1"/>
      <c r="NRQ381" s="1"/>
      <c r="NRR381" s="1"/>
      <c r="NRS381" s="1"/>
      <c r="NRT381" s="1"/>
      <c r="NRU381" s="1"/>
      <c r="NRV381" s="1"/>
      <c r="NRW381" s="1"/>
      <c r="NRX381" s="1"/>
      <c r="NRY381" s="1"/>
      <c r="NRZ381" s="1"/>
      <c r="NSA381" s="1"/>
      <c r="NSB381" s="1"/>
      <c r="NSC381" s="1"/>
      <c r="NSD381" s="1"/>
      <c r="NSE381" s="1"/>
      <c r="NSF381" s="1"/>
      <c r="NSG381" s="1"/>
      <c r="NSH381" s="1"/>
      <c r="NSI381" s="1"/>
      <c r="NSJ381" s="1"/>
      <c r="NSK381" s="1"/>
      <c r="NSL381" s="1"/>
      <c r="NSM381" s="1"/>
      <c r="NSN381" s="1"/>
      <c r="NSO381" s="1"/>
      <c r="NSP381" s="1"/>
      <c r="NSQ381" s="1"/>
      <c r="NSR381" s="1"/>
      <c r="NSS381" s="1"/>
      <c r="NST381" s="1"/>
      <c r="NSU381" s="1"/>
      <c r="NSV381" s="1"/>
      <c r="NSW381" s="1"/>
      <c r="NSX381" s="1"/>
      <c r="NSY381" s="1"/>
      <c r="NSZ381" s="1"/>
      <c r="NTA381" s="1"/>
      <c r="NTB381" s="1"/>
      <c r="NTC381" s="1"/>
      <c r="NTD381" s="1"/>
      <c r="NTE381" s="1"/>
      <c r="NTF381" s="1"/>
      <c r="NTG381" s="1"/>
      <c r="NTH381" s="1"/>
      <c r="NTI381" s="1"/>
      <c r="NTJ381" s="1"/>
      <c r="NTK381" s="1"/>
      <c r="NTL381" s="1"/>
      <c r="NTM381" s="1"/>
      <c r="NTN381" s="1"/>
      <c r="NTO381" s="1"/>
      <c r="NTP381" s="1"/>
      <c r="NTQ381" s="1"/>
      <c r="NTR381" s="1"/>
      <c r="NTS381" s="1"/>
      <c r="NTT381" s="1"/>
      <c r="NTU381" s="1"/>
      <c r="NTV381" s="1"/>
      <c r="NTW381" s="1"/>
      <c r="NTX381" s="1"/>
      <c r="NTY381" s="1"/>
      <c r="NTZ381" s="1"/>
      <c r="NUA381" s="1"/>
      <c r="NUB381" s="1"/>
      <c r="NUC381" s="1"/>
      <c r="NUD381" s="1"/>
      <c r="NUE381" s="1"/>
      <c r="NUF381" s="1"/>
      <c r="NUG381" s="1"/>
      <c r="NUH381" s="1"/>
      <c r="NUI381" s="1"/>
      <c r="NUJ381" s="1"/>
      <c r="NUK381" s="1"/>
      <c r="NUL381" s="1"/>
      <c r="NUM381" s="1"/>
      <c r="NUN381" s="1"/>
      <c r="NUO381" s="1"/>
      <c r="NUP381" s="1"/>
      <c r="NUQ381" s="1"/>
      <c r="NUR381" s="1"/>
      <c r="NUS381" s="1"/>
      <c r="NUT381" s="1"/>
      <c r="NUU381" s="1"/>
      <c r="NUV381" s="1"/>
      <c r="NUW381" s="1"/>
      <c r="NUX381" s="1"/>
      <c r="NUY381" s="1"/>
      <c r="NUZ381" s="1"/>
      <c r="NVA381" s="1"/>
      <c r="NVB381" s="1"/>
      <c r="NVC381" s="1"/>
      <c r="NVD381" s="1"/>
      <c r="NVE381" s="1"/>
      <c r="NVF381" s="1"/>
      <c r="NVG381" s="1"/>
      <c r="NVH381" s="1"/>
      <c r="NVI381" s="1"/>
      <c r="NVJ381" s="1"/>
      <c r="NVK381" s="1"/>
      <c r="NVL381" s="1"/>
      <c r="NVM381" s="1"/>
      <c r="NVN381" s="1"/>
      <c r="NVO381" s="1"/>
      <c r="NVP381" s="1"/>
      <c r="NVQ381" s="1"/>
      <c r="NVR381" s="1"/>
      <c r="NVS381" s="1"/>
      <c r="NVT381" s="1"/>
      <c r="NVU381" s="1"/>
      <c r="NVV381" s="1"/>
      <c r="NVW381" s="1"/>
      <c r="NVX381" s="1"/>
      <c r="NVY381" s="1"/>
      <c r="NVZ381" s="1"/>
      <c r="NWA381" s="1"/>
      <c r="NWB381" s="1"/>
      <c r="NWC381" s="1"/>
      <c r="NWD381" s="1"/>
      <c r="NWE381" s="1"/>
      <c r="NWF381" s="1"/>
      <c r="NWG381" s="1"/>
      <c r="NWH381" s="1"/>
      <c r="NWI381" s="1"/>
      <c r="NWJ381" s="1"/>
      <c r="NWK381" s="1"/>
      <c r="NWL381" s="1"/>
      <c r="NWM381" s="1"/>
      <c r="NWN381" s="1"/>
      <c r="NWO381" s="1"/>
      <c r="NWP381" s="1"/>
      <c r="NWQ381" s="1"/>
      <c r="NWR381" s="1"/>
      <c r="NWS381" s="1"/>
      <c r="NWT381" s="1"/>
      <c r="NWU381" s="1"/>
      <c r="NWV381" s="1"/>
      <c r="NWW381" s="1"/>
      <c r="NWX381" s="1"/>
      <c r="NWY381" s="1"/>
      <c r="NWZ381" s="1"/>
      <c r="NXA381" s="1"/>
      <c r="NXB381" s="1"/>
      <c r="NXC381" s="1"/>
      <c r="NXD381" s="1"/>
      <c r="NXE381" s="1"/>
      <c r="NXF381" s="1"/>
      <c r="NXG381" s="1"/>
      <c r="NXH381" s="1"/>
      <c r="NXI381" s="1"/>
      <c r="NXJ381" s="1"/>
      <c r="NXK381" s="1"/>
      <c r="NXL381" s="1"/>
      <c r="NXM381" s="1"/>
      <c r="NXN381" s="1"/>
      <c r="NXO381" s="1"/>
      <c r="NXP381" s="1"/>
      <c r="NXQ381" s="1"/>
      <c r="NXR381" s="1"/>
      <c r="NXS381" s="1"/>
      <c r="NXT381" s="1"/>
      <c r="NXU381" s="1"/>
      <c r="NXV381" s="1"/>
      <c r="NXW381" s="1"/>
      <c r="NXX381" s="1"/>
      <c r="NXY381" s="1"/>
      <c r="NXZ381" s="1"/>
      <c r="NYA381" s="1"/>
      <c r="NYB381" s="1"/>
      <c r="NYC381" s="1"/>
      <c r="NYD381" s="1"/>
      <c r="NYE381" s="1"/>
      <c r="NYF381" s="1"/>
      <c r="NYG381" s="1"/>
      <c r="NYH381" s="1"/>
      <c r="NYI381" s="1"/>
      <c r="NYJ381" s="1"/>
      <c r="NYK381" s="1"/>
      <c r="NYL381" s="1"/>
      <c r="NYM381" s="1"/>
      <c r="NYN381" s="1"/>
      <c r="NYO381" s="1"/>
      <c r="NYP381" s="1"/>
      <c r="NYQ381" s="1"/>
      <c r="NYR381" s="1"/>
      <c r="NYS381" s="1"/>
      <c r="NYT381" s="1"/>
      <c r="NYU381" s="1"/>
      <c r="NYV381" s="1"/>
      <c r="NYW381" s="1"/>
      <c r="NYX381" s="1"/>
      <c r="NYY381" s="1"/>
      <c r="NYZ381" s="1"/>
      <c r="NZA381" s="1"/>
      <c r="NZB381" s="1"/>
      <c r="NZC381" s="1"/>
      <c r="NZD381" s="1"/>
      <c r="NZE381" s="1"/>
      <c r="NZF381" s="1"/>
      <c r="NZG381" s="1"/>
      <c r="NZH381" s="1"/>
      <c r="NZI381" s="1"/>
      <c r="NZJ381" s="1"/>
      <c r="NZK381" s="1"/>
      <c r="NZL381" s="1"/>
      <c r="NZM381" s="1"/>
      <c r="NZN381" s="1"/>
      <c r="NZO381" s="1"/>
      <c r="NZP381" s="1"/>
      <c r="NZQ381" s="1"/>
      <c r="NZR381" s="1"/>
      <c r="NZS381" s="1"/>
      <c r="NZT381" s="1"/>
      <c r="NZU381" s="1"/>
      <c r="NZV381" s="1"/>
      <c r="NZW381" s="1"/>
      <c r="NZX381" s="1"/>
      <c r="NZY381" s="1"/>
      <c r="NZZ381" s="1"/>
      <c r="OAA381" s="1"/>
      <c r="OAB381" s="1"/>
      <c r="OAC381" s="1"/>
      <c r="OAD381" s="1"/>
      <c r="OAE381" s="1"/>
      <c r="OAF381" s="1"/>
      <c r="OAG381" s="1"/>
      <c r="OAH381" s="1"/>
      <c r="OAI381" s="1"/>
      <c r="OAJ381" s="1"/>
      <c r="OAK381" s="1"/>
      <c r="OAL381" s="1"/>
      <c r="OAM381" s="1"/>
      <c r="OAN381" s="1"/>
      <c r="OAO381" s="1"/>
      <c r="OAP381" s="1"/>
      <c r="OAQ381" s="1"/>
      <c r="OAR381" s="1"/>
      <c r="OAS381" s="1"/>
      <c r="OAT381" s="1"/>
      <c r="OAU381" s="1"/>
      <c r="OAV381" s="1"/>
      <c r="OAW381" s="1"/>
      <c r="OAX381" s="1"/>
      <c r="OAY381" s="1"/>
      <c r="OAZ381" s="1"/>
      <c r="OBA381" s="1"/>
      <c r="OBB381" s="1"/>
      <c r="OBC381" s="1"/>
      <c r="OBD381" s="1"/>
      <c r="OBE381" s="1"/>
      <c r="OBF381" s="1"/>
      <c r="OBG381" s="1"/>
      <c r="OBH381" s="1"/>
      <c r="OBI381" s="1"/>
      <c r="OBJ381" s="1"/>
      <c r="OBK381" s="1"/>
      <c r="OBL381" s="1"/>
      <c r="OBM381" s="1"/>
      <c r="OBN381" s="1"/>
      <c r="OBO381" s="1"/>
      <c r="OBP381" s="1"/>
      <c r="OBQ381" s="1"/>
      <c r="OBR381" s="1"/>
      <c r="OBS381" s="1"/>
      <c r="OBT381" s="1"/>
      <c r="OBU381" s="1"/>
      <c r="OBV381" s="1"/>
      <c r="OBW381" s="1"/>
      <c r="OBX381" s="1"/>
      <c r="OBY381" s="1"/>
      <c r="OBZ381" s="1"/>
      <c r="OCA381" s="1"/>
      <c r="OCB381" s="1"/>
      <c r="OCC381" s="1"/>
      <c r="OCD381" s="1"/>
      <c r="OCE381" s="1"/>
      <c r="OCF381" s="1"/>
      <c r="OCG381" s="1"/>
      <c r="OCH381" s="1"/>
      <c r="OCI381" s="1"/>
      <c r="OCJ381" s="1"/>
      <c r="OCK381" s="1"/>
      <c r="OCL381" s="1"/>
      <c r="OCM381" s="1"/>
      <c r="OCN381" s="1"/>
      <c r="OCO381" s="1"/>
      <c r="OCP381" s="1"/>
      <c r="OCQ381" s="1"/>
      <c r="OCR381" s="1"/>
      <c r="OCS381" s="1"/>
      <c r="OCT381" s="1"/>
      <c r="OCU381" s="1"/>
      <c r="OCV381" s="1"/>
      <c r="OCW381" s="1"/>
      <c r="OCX381" s="1"/>
      <c r="OCY381" s="1"/>
      <c r="OCZ381" s="1"/>
      <c r="ODA381" s="1"/>
      <c r="ODB381" s="1"/>
      <c r="ODC381" s="1"/>
      <c r="ODD381" s="1"/>
      <c r="ODE381" s="1"/>
      <c r="ODF381" s="1"/>
      <c r="ODG381" s="1"/>
      <c r="ODH381" s="1"/>
      <c r="ODI381" s="1"/>
      <c r="ODJ381" s="1"/>
      <c r="ODK381" s="1"/>
      <c r="ODL381" s="1"/>
      <c r="ODM381" s="1"/>
      <c r="ODN381" s="1"/>
      <c r="ODO381" s="1"/>
      <c r="ODP381" s="1"/>
      <c r="ODQ381" s="1"/>
      <c r="ODR381" s="1"/>
      <c r="ODS381" s="1"/>
      <c r="ODT381" s="1"/>
      <c r="ODU381" s="1"/>
      <c r="ODV381" s="1"/>
      <c r="ODW381" s="1"/>
      <c r="ODX381" s="1"/>
      <c r="ODY381" s="1"/>
      <c r="ODZ381" s="1"/>
      <c r="OEA381" s="1"/>
      <c r="OEB381" s="1"/>
      <c r="OEC381" s="1"/>
      <c r="OED381" s="1"/>
      <c r="OEE381" s="1"/>
      <c r="OEF381" s="1"/>
      <c r="OEG381" s="1"/>
      <c r="OEH381" s="1"/>
      <c r="OEI381" s="1"/>
      <c r="OEJ381" s="1"/>
      <c r="OEK381" s="1"/>
      <c r="OEL381" s="1"/>
      <c r="OEM381" s="1"/>
      <c r="OEN381" s="1"/>
      <c r="OEO381" s="1"/>
      <c r="OEP381" s="1"/>
      <c r="OEQ381" s="1"/>
      <c r="OER381" s="1"/>
      <c r="OES381" s="1"/>
      <c r="OET381" s="1"/>
      <c r="OEU381" s="1"/>
      <c r="OEV381" s="1"/>
      <c r="OEW381" s="1"/>
      <c r="OEX381" s="1"/>
      <c r="OEY381" s="1"/>
      <c r="OEZ381" s="1"/>
      <c r="OFA381" s="1"/>
      <c r="OFB381" s="1"/>
      <c r="OFC381" s="1"/>
      <c r="OFD381" s="1"/>
      <c r="OFE381" s="1"/>
      <c r="OFF381" s="1"/>
      <c r="OFG381" s="1"/>
      <c r="OFH381" s="1"/>
      <c r="OFI381" s="1"/>
      <c r="OFJ381" s="1"/>
      <c r="OFK381" s="1"/>
      <c r="OFL381" s="1"/>
      <c r="OFM381" s="1"/>
      <c r="OFN381" s="1"/>
      <c r="OFO381" s="1"/>
      <c r="OFP381" s="1"/>
      <c r="OFQ381" s="1"/>
      <c r="OFR381" s="1"/>
      <c r="OFS381" s="1"/>
      <c r="OFT381" s="1"/>
      <c r="OFU381" s="1"/>
      <c r="OFV381" s="1"/>
      <c r="OFW381" s="1"/>
      <c r="OFX381" s="1"/>
      <c r="OFY381" s="1"/>
      <c r="OFZ381" s="1"/>
      <c r="OGA381" s="1"/>
      <c r="OGB381" s="1"/>
      <c r="OGC381" s="1"/>
      <c r="OGD381" s="1"/>
      <c r="OGE381" s="1"/>
      <c r="OGF381" s="1"/>
      <c r="OGG381" s="1"/>
      <c r="OGH381" s="1"/>
      <c r="OGI381" s="1"/>
      <c r="OGJ381" s="1"/>
      <c r="OGK381" s="1"/>
      <c r="OGL381" s="1"/>
      <c r="OGM381" s="1"/>
      <c r="OGN381" s="1"/>
      <c r="OGO381" s="1"/>
      <c r="OGP381" s="1"/>
      <c r="OGQ381" s="1"/>
      <c r="OGR381" s="1"/>
      <c r="OGS381" s="1"/>
      <c r="OGT381" s="1"/>
      <c r="OGU381" s="1"/>
      <c r="OGV381" s="1"/>
      <c r="OGW381" s="1"/>
      <c r="OGX381" s="1"/>
      <c r="OGY381" s="1"/>
      <c r="OGZ381" s="1"/>
      <c r="OHA381" s="1"/>
      <c r="OHB381" s="1"/>
      <c r="OHC381" s="1"/>
      <c r="OHD381" s="1"/>
      <c r="OHE381" s="1"/>
      <c r="OHF381" s="1"/>
      <c r="OHG381" s="1"/>
      <c r="OHH381" s="1"/>
      <c r="OHI381" s="1"/>
      <c r="OHJ381" s="1"/>
      <c r="OHK381" s="1"/>
      <c r="OHL381" s="1"/>
      <c r="OHM381" s="1"/>
      <c r="OHN381" s="1"/>
      <c r="OHO381" s="1"/>
      <c r="OHP381" s="1"/>
      <c r="OHQ381" s="1"/>
      <c r="OHR381" s="1"/>
      <c r="OHS381" s="1"/>
      <c r="OHT381" s="1"/>
      <c r="OHU381" s="1"/>
      <c r="OHV381" s="1"/>
      <c r="OHW381" s="1"/>
      <c r="OHX381" s="1"/>
      <c r="OHY381" s="1"/>
      <c r="OHZ381" s="1"/>
      <c r="OIA381" s="1"/>
      <c r="OIB381" s="1"/>
      <c r="OIC381" s="1"/>
      <c r="OID381" s="1"/>
      <c r="OIE381" s="1"/>
      <c r="OIF381" s="1"/>
      <c r="OIG381" s="1"/>
      <c r="OIH381" s="1"/>
      <c r="OII381" s="1"/>
      <c r="OIJ381" s="1"/>
      <c r="OIK381" s="1"/>
      <c r="OIL381" s="1"/>
      <c r="OIM381" s="1"/>
      <c r="OIN381" s="1"/>
      <c r="OIO381" s="1"/>
      <c r="OIP381" s="1"/>
      <c r="OIQ381" s="1"/>
      <c r="OIR381" s="1"/>
      <c r="OIS381" s="1"/>
      <c r="OIT381" s="1"/>
      <c r="OIU381" s="1"/>
      <c r="OIV381" s="1"/>
      <c r="OIW381" s="1"/>
      <c r="OIX381" s="1"/>
      <c r="OIY381" s="1"/>
      <c r="OIZ381" s="1"/>
      <c r="OJA381" s="1"/>
      <c r="OJB381" s="1"/>
      <c r="OJC381" s="1"/>
      <c r="OJD381" s="1"/>
      <c r="OJE381" s="1"/>
      <c r="OJF381" s="1"/>
      <c r="OJG381" s="1"/>
      <c r="OJH381" s="1"/>
      <c r="OJI381" s="1"/>
      <c r="OJJ381" s="1"/>
      <c r="OJK381" s="1"/>
      <c r="OJL381" s="1"/>
      <c r="OJM381" s="1"/>
      <c r="OJN381" s="1"/>
      <c r="OJO381" s="1"/>
      <c r="OJP381" s="1"/>
      <c r="OJQ381" s="1"/>
      <c r="OJR381" s="1"/>
      <c r="OJS381" s="1"/>
      <c r="OJT381" s="1"/>
      <c r="OJU381" s="1"/>
      <c r="OJV381" s="1"/>
      <c r="OJW381" s="1"/>
      <c r="OJX381" s="1"/>
      <c r="OJY381" s="1"/>
      <c r="OJZ381" s="1"/>
      <c r="OKA381" s="1"/>
      <c r="OKB381" s="1"/>
      <c r="OKC381" s="1"/>
      <c r="OKD381" s="1"/>
      <c r="OKE381" s="1"/>
      <c r="OKF381" s="1"/>
      <c r="OKG381" s="1"/>
      <c r="OKH381" s="1"/>
      <c r="OKI381" s="1"/>
      <c r="OKJ381" s="1"/>
      <c r="OKK381" s="1"/>
      <c r="OKL381" s="1"/>
      <c r="OKM381" s="1"/>
      <c r="OKN381" s="1"/>
      <c r="OKO381" s="1"/>
      <c r="OKP381" s="1"/>
      <c r="OKQ381" s="1"/>
      <c r="OKR381" s="1"/>
      <c r="OKS381" s="1"/>
      <c r="OKT381" s="1"/>
      <c r="OKU381" s="1"/>
      <c r="OKV381" s="1"/>
      <c r="OKW381" s="1"/>
      <c r="OKX381" s="1"/>
      <c r="OKY381" s="1"/>
      <c r="OKZ381" s="1"/>
      <c r="OLA381" s="1"/>
      <c r="OLB381" s="1"/>
      <c r="OLC381" s="1"/>
      <c r="OLD381" s="1"/>
      <c r="OLE381" s="1"/>
      <c r="OLF381" s="1"/>
      <c r="OLG381" s="1"/>
      <c r="OLH381" s="1"/>
      <c r="OLI381" s="1"/>
      <c r="OLJ381" s="1"/>
      <c r="OLK381" s="1"/>
      <c r="OLL381" s="1"/>
      <c r="OLM381" s="1"/>
      <c r="OLN381" s="1"/>
      <c r="OLO381" s="1"/>
      <c r="OLP381" s="1"/>
      <c r="OLQ381" s="1"/>
      <c r="OLR381" s="1"/>
      <c r="OLS381" s="1"/>
      <c r="OLT381" s="1"/>
      <c r="OLU381" s="1"/>
      <c r="OLV381" s="1"/>
      <c r="OLW381" s="1"/>
      <c r="OLX381" s="1"/>
      <c r="OLY381" s="1"/>
      <c r="OLZ381" s="1"/>
      <c r="OMA381" s="1"/>
      <c r="OMB381" s="1"/>
      <c r="OMC381" s="1"/>
      <c r="OMD381" s="1"/>
      <c r="OME381" s="1"/>
      <c r="OMF381" s="1"/>
      <c r="OMG381" s="1"/>
      <c r="OMH381" s="1"/>
      <c r="OMI381" s="1"/>
      <c r="OMJ381" s="1"/>
      <c r="OMK381" s="1"/>
      <c r="OML381" s="1"/>
      <c r="OMM381" s="1"/>
      <c r="OMN381" s="1"/>
      <c r="OMO381" s="1"/>
      <c r="OMP381" s="1"/>
      <c r="OMQ381" s="1"/>
      <c r="OMR381" s="1"/>
      <c r="OMS381" s="1"/>
      <c r="OMT381" s="1"/>
      <c r="OMU381" s="1"/>
      <c r="OMV381" s="1"/>
      <c r="OMW381" s="1"/>
      <c r="OMX381" s="1"/>
      <c r="OMY381" s="1"/>
      <c r="OMZ381" s="1"/>
      <c r="ONA381" s="1"/>
      <c r="ONB381" s="1"/>
      <c r="ONC381" s="1"/>
      <c r="OND381" s="1"/>
      <c r="ONE381" s="1"/>
      <c r="ONF381" s="1"/>
      <c r="ONG381" s="1"/>
      <c r="ONH381" s="1"/>
      <c r="ONI381" s="1"/>
      <c r="ONJ381" s="1"/>
      <c r="ONK381" s="1"/>
      <c r="ONL381" s="1"/>
      <c r="ONM381" s="1"/>
      <c r="ONN381" s="1"/>
      <c r="ONO381" s="1"/>
      <c r="ONP381" s="1"/>
      <c r="ONQ381" s="1"/>
      <c r="ONR381" s="1"/>
      <c r="ONS381" s="1"/>
      <c r="ONT381" s="1"/>
      <c r="ONU381" s="1"/>
      <c r="ONV381" s="1"/>
      <c r="ONW381" s="1"/>
      <c r="ONX381" s="1"/>
      <c r="ONY381" s="1"/>
      <c r="ONZ381" s="1"/>
      <c r="OOA381" s="1"/>
      <c r="OOB381" s="1"/>
      <c r="OOC381" s="1"/>
      <c r="OOD381" s="1"/>
      <c r="OOE381" s="1"/>
      <c r="OOF381" s="1"/>
      <c r="OOG381" s="1"/>
      <c r="OOH381" s="1"/>
      <c r="OOI381" s="1"/>
      <c r="OOJ381" s="1"/>
      <c r="OOK381" s="1"/>
      <c r="OOL381" s="1"/>
      <c r="OOM381" s="1"/>
      <c r="OON381" s="1"/>
      <c r="OOO381" s="1"/>
      <c r="OOP381" s="1"/>
      <c r="OOQ381" s="1"/>
      <c r="OOR381" s="1"/>
      <c r="OOS381" s="1"/>
      <c r="OOT381" s="1"/>
      <c r="OOU381" s="1"/>
      <c r="OOV381" s="1"/>
      <c r="OOW381" s="1"/>
      <c r="OOX381" s="1"/>
      <c r="OOY381" s="1"/>
      <c r="OOZ381" s="1"/>
      <c r="OPA381" s="1"/>
      <c r="OPB381" s="1"/>
      <c r="OPC381" s="1"/>
      <c r="OPD381" s="1"/>
      <c r="OPE381" s="1"/>
      <c r="OPF381" s="1"/>
      <c r="OPG381" s="1"/>
      <c r="OPH381" s="1"/>
      <c r="OPI381" s="1"/>
      <c r="OPJ381" s="1"/>
      <c r="OPK381" s="1"/>
      <c r="OPL381" s="1"/>
      <c r="OPM381" s="1"/>
      <c r="OPN381" s="1"/>
      <c r="OPO381" s="1"/>
      <c r="OPP381" s="1"/>
      <c r="OPQ381" s="1"/>
      <c r="OPR381" s="1"/>
      <c r="OPS381" s="1"/>
      <c r="OPT381" s="1"/>
      <c r="OPU381" s="1"/>
      <c r="OPV381" s="1"/>
      <c r="OPW381" s="1"/>
      <c r="OPX381" s="1"/>
      <c r="OPY381" s="1"/>
      <c r="OPZ381" s="1"/>
      <c r="OQA381" s="1"/>
      <c r="OQB381" s="1"/>
      <c r="OQC381" s="1"/>
      <c r="OQD381" s="1"/>
      <c r="OQE381" s="1"/>
      <c r="OQF381" s="1"/>
      <c r="OQG381" s="1"/>
      <c r="OQH381" s="1"/>
      <c r="OQI381" s="1"/>
      <c r="OQJ381" s="1"/>
      <c r="OQK381" s="1"/>
      <c r="OQL381" s="1"/>
      <c r="OQM381" s="1"/>
      <c r="OQN381" s="1"/>
      <c r="OQO381" s="1"/>
      <c r="OQP381" s="1"/>
      <c r="OQQ381" s="1"/>
      <c r="OQR381" s="1"/>
      <c r="OQS381" s="1"/>
      <c r="OQT381" s="1"/>
      <c r="OQU381" s="1"/>
      <c r="OQV381" s="1"/>
      <c r="OQW381" s="1"/>
      <c r="OQX381" s="1"/>
      <c r="OQY381" s="1"/>
      <c r="OQZ381" s="1"/>
      <c r="ORA381" s="1"/>
      <c r="ORB381" s="1"/>
      <c r="ORC381" s="1"/>
      <c r="ORD381" s="1"/>
      <c r="ORE381" s="1"/>
      <c r="ORF381" s="1"/>
      <c r="ORG381" s="1"/>
      <c r="ORH381" s="1"/>
      <c r="ORI381" s="1"/>
      <c r="ORJ381" s="1"/>
      <c r="ORK381" s="1"/>
      <c r="ORL381" s="1"/>
      <c r="ORM381" s="1"/>
      <c r="ORN381" s="1"/>
      <c r="ORO381" s="1"/>
      <c r="ORP381" s="1"/>
      <c r="ORQ381" s="1"/>
      <c r="ORR381" s="1"/>
      <c r="ORS381" s="1"/>
      <c r="ORT381" s="1"/>
      <c r="ORU381" s="1"/>
      <c r="ORV381" s="1"/>
      <c r="ORW381" s="1"/>
      <c r="ORX381" s="1"/>
      <c r="ORY381" s="1"/>
      <c r="ORZ381" s="1"/>
      <c r="OSA381" s="1"/>
      <c r="OSB381" s="1"/>
      <c r="OSC381" s="1"/>
      <c r="OSD381" s="1"/>
      <c r="OSE381" s="1"/>
      <c r="OSF381" s="1"/>
      <c r="OSG381" s="1"/>
      <c r="OSH381" s="1"/>
      <c r="OSI381" s="1"/>
      <c r="OSJ381" s="1"/>
      <c r="OSK381" s="1"/>
      <c r="OSL381" s="1"/>
      <c r="OSM381" s="1"/>
      <c r="OSN381" s="1"/>
      <c r="OSO381" s="1"/>
      <c r="OSP381" s="1"/>
      <c r="OSQ381" s="1"/>
      <c r="OSR381" s="1"/>
      <c r="OSS381" s="1"/>
      <c r="OST381" s="1"/>
      <c r="OSU381" s="1"/>
      <c r="OSV381" s="1"/>
      <c r="OSW381" s="1"/>
      <c r="OSX381" s="1"/>
      <c r="OSY381" s="1"/>
      <c r="OSZ381" s="1"/>
      <c r="OTA381" s="1"/>
      <c r="OTB381" s="1"/>
      <c r="OTC381" s="1"/>
      <c r="OTD381" s="1"/>
      <c r="OTE381" s="1"/>
      <c r="OTF381" s="1"/>
      <c r="OTG381" s="1"/>
      <c r="OTH381" s="1"/>
      <c r="OTI381" s="1"/>
      <c r="OTJ381" s="1"/>
      <c r="OTK381" s="1"/>
      <c r="OTL381" s="1"/>
      <c r="OTM381" s="1"/>
      <c r="OTN381" s="1"/>
      <c r="OTO381" s="1"/>
      <c r="OTP381" s="1"/>
      <c r="OTQ381" s="1"/>
      <c r="OTR381" s="1"/>
      <c r="OTS381" s="1"/>
      <c r="OTT381" s="1"/>
      <c r="OTU381" s="1"/>
      <c r="OTV381" s="1"/>
      <c r="OTW381" s="1"/>
      <c r="OTX381" s="1"/>
      <c r="OTY381" s="1"/>
      <c r="OTZ381" s="1"/>
      <c r="OUA381" s="1"/>
      <c r="OUB381" s="1"/>
      <c r="OUC381" s="1"/>
      <c r="OUD381" s="1"/>
      <c r="OUE381" s="1"/>
      <c r="OUF381" s="1"/>
      <c r="OUG381" s="1"/>
      <c r="OUH381" s="1"/>
      <c r="OUI381" s="1"/>
      <c r="OUJ381" s="1"/>
      <c r="OUK381" s="1"/>
      <c r="OUL381" s="1"/>
      <c r="OUM381" s="1"/>
      <c r="OUN381" s="1"/>
      <c r="OUO381" s="1"/>
      <c r="OUP381" s="1"/>
      <c r="OUQ381" s="1"/>
      <c r="OUR381" s="1"/>
      <c r="OUS381" s="1"/>
      <c r="OUT381" s="1"/>
      <c r="OUU381" s="1"/>
      <c r="OUV381" s="1"/>
      <c r="OUW381" s="1"/>
      <c r="OUX381" s="1"/>
      <c r="OUY381" s="1"/>
      <c r="OUZ381" s="1"/>
      <c r="OVA381" s="1"/>
      <c r="OVB381" s="1"/>
      <c r="OVC381" s="1"/>
      <c r="OVD381" s="1"/>
      <c r="OVE381" s="1"/>
      <c r="OVF381" s="1"/>
      <c r="OVG381" s="1"/>
      <c r="OVH381" s="1"/>
      <c r="OVI381" s="1"/>
      <c r="OVJ381" s="1"/>
      <c r="OVK381" s="1"/>
      <c r="OVL381" s="1"/>
      <c r="OVM381" s="1"/>
      <c r="OVN381" s="1"/>
      <c r="OVO381" s="1"/>
      <c r="OVP381" s="1"/>
      <c r="OVQ381" s="1"/>
      <c r="OVR381" s="1"/>
      <c r="OVS381" s="1"/>
      <c r="OVT381" s="1"/>
      <c r="OVU381" s="1"/>
      <c r="OVV381" s="1"/>
      <c r="OVW381" s="1"/>
      <c r="OVX381" s="1"/>
      <c r="OVY381" s="1"/>
      <c r="OVZ381" s="1"/>
      <c r="OWA381" s="1"/>
      <c r="OWB381" s="1"/>
      <c r="OWC381" s="1"/>
      <c r="OWD381" s="1"/>
      <c r="OWE381" s="1"/>
      <c r="OWF381" s="1"/>
      <c r="OWG381" s="1"/>
      <c r="OWH381" s="1"/>
      <c r="OWI381" s="1"/>
      <c r="OWJ381" s="1"/>
      <c r="OWK381" s="1"/>
      <c r="OWL381" s="1"/>
      <c r="OWM381" s="1"/>
      <c r="OWN381" s="1"/>
      <c r="OWO381" s="1"/>
      <c r="OWP381" s="1"/>
      <c r="OWQ381" s="1"/>
      <c r="OWR381" s="1"/>
      <c r="OWS381" s="1"/>
      <c r="OWT381" s="1"/>
      <c r="OWU381" s="1"/>
      <c r="OWV381" s="1"/>
      <c r="OWW381" s="1"/>
      <c r="OWX381" s="1"/>
      <c r="OWY381" s="1"/>
      <c r="OWZ381" s="1"/>
      <c r="OXA381" s="1"/>
      <c r="OXB381" s="1"/>
      <c r="OXC381" s="1"/>
      <c r="OXD381" s="1"/>
      <c r="OXE381" s="1"/>
      <c r="OXF381" s="1"/>
      <c r="OXG381" s="1"/>
      <c r="OXH381" s="1"/>
      <c r="OXI381" s="1"/>
      <c r="OXJ381" s="1"/>
      <c r="OXK381" s="1"/>
      <c r="OXL381" s="1"/>
      <c r="OXM381" s="1"/>
      <c r="OXN381" s="1"/>
      <c r="OXO381" s="1"/>
      <c r="OXP381" s="1"/>
      <c r="OXQ381" s="1"/>
      <c r="OXR381" s="1"/>
      <c r="OXS381" s="1"/>
      <c r="OXT381" s="1"/>
      <c r="OXU381" s="1"/>
      <c r="OXV381" s="1"/>
      <c r="OXW381" s="1"/>
      <c r="OXX381" s="1"/>
      <c r="OXY381" s="1"/>
      <c r="OXZ381" s="1"/>
      <c r="OYA381" s="1"/>
      <c r="OYB381" s="1"/>
      <c r="OYC381" s="1"/>
      <c r="OYD381" s="1"/>
      <c r="OYE381" s="1"/>
      <c r="OYF381" s="1"/>
      <c r="OYG381" s="1"/>
      <c r="OYH381" s="1"/>
      <c r="OYI381" s="1"/>
      <c r="OYJ381" s="1"/>
      <c r="OYK381" s="1"/>
      <c r="OYL381" s="1"/>
      <c r="OYM381" s="1"/>
      <c r="OYN381" s="1"/>
      <c r="OYO381" s="1"/>
      <c r="OYP381" s="1"/>
      <c r="OYQ381" s="1"/>
      <c r="OYR381" s="1"/>
      <c r="OYS381" s="1"/>
      <c r="OYT381" s="1"/>
      <c r="OYU381" s="1"/>
      <c r="OYV381" s="1"/>
      <c r="OYW381" s="1"/>
      <c r="OYX381" s="1"/>
      <c r="OYY381" s="1"/>
      <c r="OYZ381" s="1"/>
      <c r="OZA381" s="1"/>
      <c r="OZB381" s="1"/>
      <c r="OZC381" s="1"/>
      <c r="OZD381" s="1"/>
      <c r="OZE381" s="1"/>
      <c r="OZF381" s="1"/>
      <c r="OZG381" s="1"/>
      <c r="OZH381" s="1"/>
      <c r="OZI381" s="1"/>
      <c r="OZJ381" s="1"/>
      <c r="OZK381" s="1"/>
      <c r="OZL381" s="1"/>
      <c r="OZM381" s="1"/>
      <c r="OZN381" s="1"/>
      <c r="OZO381" s="1"/>
      <c r="OZP381" s="1"/>
      <c r="OZQ381" s="1"/>
      <c r="OZR381" s="1"/>
      <c r="OZS381" s="1"/>
      <c r="OZT381" s="1"/>
      <c r="OZU381" s="1"/>
      <c r="OZV381" s="1"/>
      <c r="OZW381" s="1"/>
      <c r="OZX381" s="1"/>
      <c r="OZY381" s="1"/>
      <c r="OZZ381" s="1"/>
      <c r="PAA381" s="1"/>
      <c r="PAB381" s="1"/>
      <c r="PAC381" s="1"/>
      <c r="PAD381" s="1"/>
      <c r="PAE381" s="1"/>
      <c r="PAF381" s="1"/>
      <c r="PAG381" s="1"/>
      <c r="PAH381" s="1"/>
      <c r="PAI381" s="1"/>
      <c r="PAJ381" s="1"/>
      <c r="PAK381" s="1"/>
      <c r="PAL381" s="1"/>
      <c r="PAM381" s="1"/>
      <c r="PAN381" s="1"/>
      <c r="PAO381" s="1"/>
      <c r="PAP381" s="1"/>
      <c r="PAQ381" s="1"/>
      <c r="PAR381" s="1"/>
      <c r="PAS381" s="1"/>
      <c r="PAT381" s="1"/>
      <c r="PAU381" s="1"/>
      <c r="PAV381" s="1"/>
      <c r="PAW381" s="1"/>
      <c r="PAX381" s="1"/>
      <c r="PAY381" s="1"/>
      <c r="PAZ381" s="1"/>
      <c r="PBA381" s="1"/>
      <c r="PBB381" s="1"/>
      <c r="PBC381" s="1"/>
      <c r="PBD381" s="1"/>
      <c r="PBE381" s="1"/>
      <c r="PBF381" s="1"/>
      <c r="PBG381" s="1"/>
      <c r="PBH381" s="1"/>
      <c r="PBI381" s="1"/>
      <c r="PBJ381" s="1"/>
      <c r="PBK381" s="1"/>
      <c r="PBL381" s="1"/>
      <c r="PBM381" s="1"/>
      <c r="PBN381" s="1"/>
      <c r="PBO381" s="1"/>
      <c r="PBP381" s="1"/>
      <c r="PBQ381" s="1"/>
      <c r="PBR381" s="1"/>
      <c r="PBS381" s="1"/>
      <c r="PBT381" s="1"/>
      <c r="PBU381" s="1"/>
      <c r="PBV381" s="1"/>
      <c r="PBW381" s="1"/>
      <c r="PBX381" s="1"/>
      <c r="PBY381" s="1"/>
      <c r="PBZ381" s="1"/>
      <c r="PCA381" s="1"/>
      <c r="PCB381" s="1"/>
      <c r="PCC381" s="1"/>
      <c r="PCD381" s="1"/>
      <c r="PCE381" s="1"/>
      <c r="PCF381" s="1"/>
      <c r="PCG381" s="1"/>
      <c r="PCH381" s="1"/>
      <c r="PCI381" s="1"/>
      <c r="PCJ381" s="1"/>
      <c r="PCK381" s="1"/>
      <c r="PCL381" s="1"/>
      <c r="PCM381" s="1"/>
      <c r="PCN381" s="1"/>
      <c r="PCO381" s="1"/>
      <c r="PCP381" s="1"/>
      <c r="PCQ381" s="1"/>
      <c r="PCR381" s="1"/>
      <c r="PCS381" s="1"/>
      <c r="PCT381" s="1"/>
      <c r="PCU381" s="1"/>
      <c r="PCV381" s="1"/>
      <c r="PCW381" s="1"/>
      <c r="PCX381" s="1"/>
      <c r="PCY381" s="1"/>
      <c r="PCZ381" s="1"/>
      <c r="PDA381" s="1"/>
      <c r="PDB381" s="1"/>
      <c r="PDC381" s="1"/>
      <c r="PDD381" s="1"/>
      <c r="PDE381" s="1"/>
      <c r="PDF381" s="1"/>
      <c r="PDG381" s="1"/>
      <c r="PDH381" s="1"/>
      <c r="PDI381" s="1"/>
      <c r="PDJ381" s="1"/>
      <c r="PDK381" s="1"/>
      <c r="PDL381" s="1"/>
      <c r="PDM381" s="1"/>
      <c r="PDN381" s="1"/>
      <c r="PDO381" s="1"/>
      <c r="PDP381" s="1"/>
      <c r="PDQ381" s="1"/>
      <c r="PDR381" s="1"/>
      <c r="PDS381" s="1"/>
      <c r="PDT381" s="1"/>
      <c r="PDU381" s="1"/>
      <c r="PDV381" s="1"/>
      <c r="PDW381" s="1"/>
      <c r="PDX381" s="1"/>
      <c r="PDY381" s="1"/>
      <c r="PDZ381" s="1"/>
      <c r="PEA381" s="1"/>
      <c r="PEB381" s="1"/>
      <c r="PEC381" s="1"/>
      <c r="PED381" s="1"/>
      <c r="PEE381" s="1"/>
      <c r="PEF381" s="1"/>
      <c r="PEG381" s="1"/>
      <c r="PEH381" s="1"/>
      <c r="PEI381" s="1"/>
      <c r="PEJ381" s="1"/>
      <c r="PEK381" s="1"/>
      <c r="PEL381" s="1"/>
      <c r="PEM381" s="1"/>
      <c r="PEN381" s="1"/>
      <c r="PEO381" s="1"/>
      <c r="PEP381" s="1"/>
      <c r="PEQ381" s="1"/>
      <c r="PER381" s="1"/>
      <c r="PES381" s="1"/>
      <c r="PET381" s="1"/>
      <c r="PEU381" s="1"/>
      <c r="PEV381" s="1"/>
      <c r="PEW381" s="1"/>
      <c r="PEX381" s="1"/>
      <c r="PEY381" s="1"/>
      <c r="PEZ381" s="1"/>
      <c r="PFA381" s="1"/>
      <c r="PFB381" s="1"/>
      <c r="PFC381" s="1"/>
      <c r="PFD381" s="1"/>
      <c r="PFE381" s="1"/>
      <c r="PFF381" s="1"/>
      <c r="PFG381" s="1"/>
      <c r="PFH381" s="1"/>
      <c r="PFI381" s="1"/>
      <c r="PFJ381" s="1"/>
      <c r="PFK381" s="1"/>
      <c r="PFL381" s="1"/>
      <c r="PFM381" s="1"/>
      <c r="PFN381" s="1"/>
      <c r="PFO381" s="1"/>
      <c r="PFP381" s="1"/>
      <c r="PFQ381" s="1"/>
      <c r="PFR381" s="1"/>
      <c r="PFS381" s="1"/>
      <c r="PFT381" s="1"/>
      <c r="PFU381" s="1"/>
      <c r="PFV381" s="1"/>
      <c r="PFW381" s="1"/>
      <c r="PFX381" s="1"/>
      <c r="PFY381" s="1"/>
      <c r="PFZ381" s="1"/>
      <c r="PGA381" s="1"/>
      <c r="PGB381" s="1"/>
      <c r="PGC381" s="1"/>
      <c r="PGD381" s="1"/>
      <c r="PGE381" s="1"/>
      <c r="PGF381" s="1"/>
      <c r="PGG381" s="1"/>
      <c r="PGH381" s="1"/>
      <c r="PGI381" s="1"/>
      <c r="PGJ381" s="1"/>
      <c r="PGK381" s="1"/>
      <c r="PGL381" s="1"/>
      <c r="PGM381" s="1"/>
      <c r="PGN381" s="1"/>
      <c r="PGO381" s="1"/>
      <c r="PGP381" s="1"/>
      <c r="PGQ381" s="1"/>
      <c r="PGR381" s="1"/>
      <c r="PGS381" s="1"/>
      <c r="PGT381" s="1"/>
      <c r="PGU381" s="1"/>
      <c r="PGV381" s="1"/>
      <c r="PGW381" s="1"/>
      <c r="PGX381" s="1"/>
      <c r="PGY381" s="1"/>
      <c r="PGZ381" s="1"/>
      <c r="PHA381" s="1"/>
      <c r="PHB381" s="1"/>
      <c r="PHC381" s="1"/>
      <c r="PHD381" s="1"/>
      <c r="PHE381" s="1"/>
      <c r="PHF381" s="1"/>
      <c r="PHG381" s="1"/>
      <c r="PHH381" s="1"/>
      <c r="PHI381" s="1"/>
      <c r="PHJ381" s="1"/>
      <c r="PHK381" s="1"/>
      <c r="PHL381" s="1"/>
      <c r="PHM381" s="1"/>
      <c r="PHN381" s="1"/>
      <c r="PHO381" s="1"/>
      <c r="PHP381" s="1"/>
      <c r="PHQ381" s="1"/>
      <c r="PHR381" s="1"/>
      <c r="PHS381" s="1"/>
      <c r="PHT381" s="1"/>
      <c r="PHU381" s="1"/>
      <c r="PHV381" s="1"/>
      <c r="PHW381" s="1"/>
      <c r="PHX381" s="1"/>
      <c r="PHY381" s="1"/>
      <c r="PHZ381" s="1"/>
      <c r="PIA381" s="1"/>
      <c r="PIB381" s="1"/>
      <c r="PIC381" s="1"/>
      <c r="PID381" s="1"/>
      <c r="PIE381" s="1"/>
      <c r="PIF381" s="1"/>
      <c r="PIG381" s="1"/>
      <c r="PIH381" s="1"/>
      <c r="PII381" s="1"/>
      <c r="PIJ381" s="1"/>
      <c r="PIK381" s="1"/>
      <c r="PIL381" s="1"/>
      <c r="PIM381" s="1"/>
      <c r="PIN381" s="1"/>
      <c r="PIO381" s="1"/>
      <c r="PIP381" s="1"/>
      <c r="PIQ381" s="1"/>
      <c r="PIR381" s="1"/>
      <c r="PIS381" s="1"/>
      <c r="PIT381" s="1"/>
      <c r="PIU381" s="1"/>
      <c r="PIV381" s="1"/>
      <c r="PIW381" s="1"/>
      <c r="PIX381" s="1"/>
      <c r="PIY381" s="1"/>
      <c r="PIZ381" s="1"/>
      <c r="PJA381" s="1"/>
      <c r="PJB381" s="1"/>
      <c r="PJC381" s="1"/>
      <c r="PJD381" s="1"/>
      <c r="PJE381" s="1"/>
      <c r="PJF381" s="1"/>
      <c r="PJG381" s="1"/>
      <c r="PJH381" s="1"/>
      <c r="PJI381" s="1"/>
      <c r="PJJ381" s="1"/>
      <c r="PJK381" s="1"/>
      <c r="PJL381" s="1"/>
      <c r="PJM381" s="1"/>
      <c r="PJN381" s="1"/>
      <c r="PJO381" s="1"/>
      <c r="PJP381" s="1"/>
      <c r="PJQ381" s="1"/>
      <c r="PJR381" s="1"/>
      <c r="PJS381" s="1"/>
      <c r="PJT381" s="1"/>
      <c r="PJU381" s="1"/>
      <c r="PJV381" s="1"/>
      <c r="PJW381" s="1"/>
      <c r="PJX381" s="1"/>
      <c r="PJY381" s="1"/>
      <c r="PJZ381" s="1"/>
      <c r="PKA381" s="1"/>
      <c r="PKB381" s="1"/>
      <c r="PKC381" s="1"/>
      <c r="PKD381" s="1"/>
      <c r="PKE381" s="1"/>
      <c r="PKF381" s="1"/>
      <c r="PKG381" s="1"/>
      <c r="PKH381" s="1"/>
      <c r="PKI381" s="1"/>
      <c r="PKJ381" s="1"/>
      <c r="PKK381" s="1"/>
      <c r="PKL381" s="1"/>
      <c r="PKM381" s="1"/>
      <c r="PKN381" s="1"/>
      <c r="PKO381" s="1"/>
      <c r="PKP381" s="1"/>
      <c r="PKQ381" s="1"/>
      <c r="PKR381" s="1"/>
      <c r="PKS381" s="1"/>
      <c r="PKT381" s="1"/>
      <c r="PKU381" s="1"/>
      <c r="PKV381" s="1"/>
      <c r="PKW381" s="1"/>
      <c r="PKX381" s="1"/>
      <c r="PKY381" s="1"/>
      <c r="PKZ381" s="1"/>
      <c r="PLA381" s="1"/>
      <c r="PLB381" s="1"/>
      <c r="PLC381" s="1"/>
      <c r="PLD381" s="1"/>
      <c r="PLE381" s="1"/>
      <c r="PLF381" s="1"/>
      <c r="PLG381" s="1"/>
      <c r="PLH381" s="1"/>
      <c r="PLI381" s="1"/>
      <c r="PLJ381" s="1"/>
      <c r="PLK381" s="1"/>
      <c r="PLL381" s="1"/>
      <c r="PLM381" s="1"/>
      <c r="PLN381" s="1"/>
      <c r="PLO381" s="1"/>
      <c r="PLP381" s="1"/>
      <c r="PLQ381" s="1"/>
      <c r="PLR381" s="1"/>
      <c r="PLS381" s="1"/>
      <c r="PLT381" s="1"/>
      <c r="PLU381" s="1"/>
      <c r="PLV381" s="1"/>
      <c r="PLW381" s="1"/>
      <c r="PLX381" s="1"/>
      <c r="PLY381" s="1"/>
      <c r="PLZ381" s="1"/>
      <c r="PMA381" s="1"/>
      <c r="PMB381" s="1"/>
      <c r="PMC381" s="1"/>
      <c r="PMD381" s="1"/>
      <c r="PME381" s="1"/>
      <c r="PMF381" s="1"/>
      <c r="PMG381" s="1"/>
      <c r="PMH381" s="1"/>
      <c r="PMI381" s="1"/>
      <c r="PMJ381" s="1"/>
      <c r="PMK381" s="1"/>
      <c r="PML381" s="1"/>
      <c r="PMM381" s="1"/>
      <c r="PMN381" s="1"/>
      <c r="PMO381" s="1"/>
      <c r="PMP381" s="1"/>
      <c r="PMQ381" s="1"/>
      <c r="PMR381" s="1"/>
      <c r="PMS381" s="1"/>
      <c r="PMT381" s="1"/>
      <c r="PMU381" s="1"/>
      <c r="PMV381" s="1"/>
      <c r="PMW381" s="1"/>
      <c r="PMX381" s="1"/>
      <c r="PMY381" s="1"/>
      <c r="PMZ381" s="1"/>
      <c r="PNA381" s="1"/>
      <c r="PNB381" s="1"/>
      <c r="PNC381" s="1"/>
      <c r="PND381" s="1"/>
      <c r="PNE381" s="1"/>
      <c r="PNF381" s="1"/>
      <c r="PNG381" s="1"/>
      <c r="PNH381" s="1"/>
      <c r="PNI381" s="1"/>
      <c r="PNJ381" s="1"/>
      <c r="PNK381" s="1"/>
      <c r="PNL381" s="1"/>
      <c r="PNM381" s="1"/>
      <c r="PNN381" s="1"/>
      <c r="PNO381" s="1"/>
      <c r="PNP381" s="1"/>
      <c r="PNQ381" s="1"/>
      <c r="PNR381" s="1"/>
      <c r="PNS381" s="1"/>
      <c r="PNT381" s="1"/>
      <c r="PNU381" s="1"/>
      <c r="PNV381" s="1"/>
      <c r="PNW381" s="1"/>
      <c r="PNX381" s="1"/>
      <c r="PNY381" s="1"/>
      <c r="PNZ381" s="1"/>
      <c r="POA381" s="1"/>
      <c r="POB381" s="1"/>
      <c r="POC381" s="1"/>
      <c r="POD381" s="1"/>
      <c r="POE381" s="1"/>
      <c r="POF381" s="1"/>
      <c r="POG381" s="1"/>
      <c r="POH381" s="1"/>
      <c r="POI381" s="1"/>
      <c r="POJ381" s="1"/>
      <c r="POK381" s="1"/>
      <c r="POL381" s="1"/>
      <c r="POM381" s="1"/>
      <c r="PON381" s="1"/>
      <c r="POO381" s="1"/>
      <c r="POP381" s="1"/>
      <c r="POQ381" s="1"/>
      <c r="POR381" s="1"/>
      <c r="POS381" s="1"/>
      <c r="POT381" s="1"/>
      <c r="POU381" s="1"/>
      <c r="POV381" s="1"/>
      <c r="POW381" s="1"/>
      <c r="POX381" s="1"/>
      <c r="POY381" s="1"/>
      <c r="POZ381" s="1"/>
      <c r="PPA381" s="1"/>
      <c r="PPB381" s="1"/>
      <c r="PPC381" s="1"/>
      <c r="PPD381" s="1"/>
      <c r="PPE381" s="1"/>
      <c r="PPF381" s="1"/>
      <c r="PPG381" s="1"/>
      <c r="PPH381" s="1"/>
      <c r="PPI381" s="1"/>
      <c r="PPJ381" s="1"/>
      <c r="PPK381" s="1"/>
      <c r="PPL381" s="1"/>
      <c r="PPM381" s="1"/>
      <c r="PPN381" s="1"/>
      <c r="PPO381" s="1"/>
      <c r="PPP381" s="1"/>
      <c r="PPQ381" s="1"/>
      <c r="PPR381" s="1"/>
      <c r="PPS381" s="1"/>
      <c r="PPT381" s="1"/>
      <c r="PPU381" s="1"/>
      <c r="PPV381" s="1"/>
      <c r="PPW381" s="1"/>
      <c r="PPX381" s="1"/>
      <c r="PPY381" s="1"/>
      <c r="PPZ381" s="1"/>
      <c r="PQA381" s="1"/>
      <c r="PQB381" s="1"/>
      <c r="PQC381" s="1"/>
      <c r="PQD381" s="1"/>
      <c r="PQE381" s="1"/>
      <c r="PQF381" s="1"/>
      <c r="PQG381" s="1"/>
      <c r="PQH381" s="1"/>
      <c r="PQI381" s="1"/>
      <c r="PQJ381" s="1"/>
      <c r="PQK381" s="1"/>
      <c r="PQL381" s="1"/>
      <c r="PQM381" s="1"/>
      <c r="PQN381" s="1"/>
      <c r="PQO381" s="1"/>
      <c r="PQP381" s="1"/>
      <c r="PQQ381" s="1"/>
      <c r="PQR381" s="1"/>
      <c r="PQS381" s="1"/>
      <c r="PQT381" s="1"/>
      <c r="PQU381" s="1"/>
      <c r="PQV381" s="1"/>
      <c r="PQW381" s="1"/>
      <c r="PQX381" s="1"/>
      <c r="PQY381" s="1"/>
      <c r="PQZ381" s="1"/>
      <c r="PRA381" s="1"/>
      <c r="PRB381" s="1"/>
      <c r="PRC381" s="1"/>
      <c r="PRD381" s="1"/>
      <c r="PRE381" s="1"/>
      <c r="PRF381" s="1"/>
      <c r="PRG381" s="1"/>
      <c r="PRH381" s="1"/>
      <c r="PRI381" s="1"/>
      <c r="PRJ381" s="1"/>
      <c r="PRK381" s="1"/>
      <c r="PRL381" s="1"/>
      <c r="PRM381" s="1"/>
      <c r="PRN381" s="1"/>
      <c r="PRO381" s="1"/>
      <c r="PRP381" s="1"/>
      <c r="PRQ381" s="1"/>
      <c r="PRR381" s="1"/>
      <c r="PRS381" s="1"/>
      <c r="PRT381" s="1"/>
      <c r="PRU381" s="1"/>
      <c r="PRV381" s="1"/>
      <c r="PRW381" s="1"/>
      <c r="PRX381" s="1"/>
      <c r="PRY381" s="1"/>
      <c r="PRZ381" s="1"/>
      <c r="PSA381" s="1"/>
      <c r="PSB381" s="1"/>
      <c r="PSC381" s="1"/>
      <c r="PSD381" s="1"/>
      <c r="PSE381" s="1"/>
      <c r="PSF381" s="1"/>
      <c r="PSG381" s="1"/>
      <c r="PSH381" s="1"/>
      <c r="PSI381" s="1"/>
      <c r="PSJ381" s="1"/>
      <c r="PSK381" s="1"/>
      <c r="PSL381" s="1"/>
      <c r="PSM381" s="1"/>
      <c r="PSN381" s="1"/>
      <c r="PSO381" s="1"/>
      <c r="PSP381" s="1"/>
      <c r="PSQ381" s="1"/>
      <c r="PSR381" s="1"/>
      <c r="PSS381" s="1"/>
      <c r="PST381" s="1"/>
      <c r="PSU381" s="1"/>
      <c r="PSV381" s="1"/>
      <c r="PSW381" s="1"/>
      <c r="PSX381" s="1"/>
      <c r="PSY381" s="1"/>
      <c r="PSZ381" s="1"/>
      <c r="PTA381" s="1"/>
      <c r="PTB381" s="1"/>
      <c r="PTC381" s="1"/>
      <c r="PTD381" s="1"/>
      <c r="PTE381" s="1"/>
      <c r="PTF381" s="1"/>
      <c r="PTG381" s="1"/>
      <c r="PTH381" s="1"/>
      <c r="PTI381" s="1"/>
      <c r="PTJ381" s="1"/>
      <c r="PTK381" s="1"/>
      <c r="PTL381" s="1"/>
      <c r="PTM381" s="1"/>
      <c r="PTN381" s="1"/>
      <c r="PTO381" s="1"/>
      <c r="PTP381" s="1"/>
      <c r="PTQ381" s="1"/>
      <c r="PTR381" s="1"/>
      <c r="PTS381" s="1"/>
      <c r="PTT381" s="1"/>
      <c r="PTU381" s="1"/>
      <c r="PTV381" s="1"/>
      <c r="PTW381" s="1"/>
      <c r="PTX381" s="1"/>
      <c r="PTY381" s="1"/>
      <c r="PTZ381" s="1"/>
      <c r="PUA381" s="1"/>
      <c r="PUB381" s="1"/>
      <c r="PUC381" s="1"/>
      <c r="PUD381" s="1"/>
      <c r="PUE381" s="1"/>
      <c r="PUF381" s="1"/>
      <c r="PUG381" s="1"/>
      <c r="PUH381" s="1"/>
      <c r="PUI381" s="1"/>
      <c r="PUJ381" s="1"/>
      <c r="PUK381" s="1"/>
      <c r="PUL381" s="1"/>
      <c r="PUM381" s="1"/>
      <c r="PUN381" s="1"/>
      <c r="PUO381" s="1"/>
      <c r="PUP381" s="1"/>
      <c r="PUQ381" s="1"/>
      <c r="PUR381" s="1"/>
      <c r="PUS381" s="1"/>
      <c r="PUT381" s="1"/>
      <c r="PUU381" s="1"/>
      <c r="PUV381" s="1"/>
      <c r="PUW381" s="1"/>
      <c r="PUX381" s="1"/>
      <c r="PUY381" s="1"/>
      <c r="PUZ381" s="1"/>
      <c r="PVA381" s="1"/>
      <c r="PVB381" s="1"/>
      <c r="PVC381" s="1"/>
      <c r="PVD381" s="1"/>
      <c r="PVE381" s="1"/>
      <c r="PVF381" s="1"/>
      <c r="PVG381" s="1"/>
      <c r="PVH381" s="1"/>
      <c r="PVI381" s="1"/>
      <c r="PVJ381" s="1"/>
      <c r="PVK381" s="1"/>
      <c r="PVL381" s="1"/>
      <c r="PVM381" s="1"/>
      <c r="PVN381" s="1"/>
      <c r="PVO381" s="1"/>
      <c r="PVP381" s="1"/>
      <c r="PVQ381" s="1"/>
      <c r="PVR381" s="1"/>
      <c r="PVS381" s="1"/>
      <c r="PVT381" s="1"/>
      <c r="PVU381" s="1"/>
      <c r="PVV381" s="1"/>
      <c r="PVW381" s="1"/>
      <c r="PVX381" s="1"/>
      <c r="PVY381" s="1"/>
      <c r="PVZ381" s="1"/>
      <c r="PWA381" s="1"/>
      <c r="PWB381" s="1"/>
      <c r="PWC381" s="1"/>
      <c r="PWD381" s="1"/>
      <c r="PWE381" s="1"/>
      <c r="PWF381" s="1"/>
      <c r="PWG381" s="1"/>
      <c r="PWH381" s="1"/>
      <c r="PWI381" s="1"/>
      <c r="PWJ381" s="1"/>
      <c r="PWK381" s="1"/>
      <c r="PWL381" s="1"/>
      <c r="PWM381" s="1"/>
      <c r="PWN381" s="1"/>
      <c r="PWO381" s="1"/>
      <c r="PWP381" s="1"/>
      <c r="PWQ381" s="1"/>
      <c r="PWR381" s="1"/>
      <c r="PWS381" s="1"/>
      <c r="PWT381" s="1"/>
      <c r="PWU381" s="1"/>
      <c r="PWV381" s="1"/>
      <c r="PWW381" s="1"/>
      <c r="PWX381" s="1"/>
      <c r="PWY381" s="1"/>
      <c r="PWZ381" s="1"/>
      <c r="PXA381" s="1"/>
      <c r="PXB381" s="1"/>
      <c r="PXC381" s="1"/>
      <c r="PXD381" s="1"/>
      <c r="PXE381" s="1"/>
      <c r="PXF381" s="1"/>
      <c r="PXG381" s="1"/>
      <c r="PXH381" s="1"/>
      <c r="PXI381" s="1"/>
      <c r="PXJ381" s="1"/>
      <c r="PXK381" s="1"/>
      <c r="PXL381" s="1"/>
      <c r="PXM381" s="1"/>
      <c r="PXN381" s="1"/>
      <c r="PXO381" s="1"/>
      <c r="PXP381" s="1"/>
      <c r="PXQ381" s="1"/>
      <c r="PXR381" s="1"/>
      <c r="PXS381" s="1"/>
      <c r="PXT381" s="1"/>
      <c r="PXU381" s="1"/>
      <c r="PXV381" s="1"/>
      <c r="PXW381" s="1"/>
      <c r="PXX381" s="1"/>
      <c r="PXY381" s="1"/>
      <c r="PXZ381" s="1"/>
      <c r="PYA381" s="1"/>
      <c r="PYB381" s="1"/>
      <c r="PYC381" s="1"/>
      <c r="PYD381" s="1"/>
      <c r="PYE381" s="1"/>
      <c r="PYF381" s="1"/>
      <c r="PYG381" s="1"/>
      <c r="PYH381" s="1"/>
      <c r="PYI381" s="1"/>
      <c r="PYJ381" s="1"/>
      <c r="PYK381" s="1"/>
      <c r="PYL381" s="1"/>
      <c r="PYM381" s="1"/>
      <c r="PYN381" s="1"/>
      <c r="PYO381" s="1"/>
      <c r="PYP381" s="1"/>
      <c r="PYQ381" s="1"/>
      <c r="PYR381" s="1"/>
      <c r="PYS381" s="1"/>
      <c r="PYT381" s="1"/>
      <c r="PYU381" s="1"/>
      <c r="PYV381" s="1"/>
      <c r="PYW381" s="1"/>
      <c r="PYX381" s="1"/>
      <c r="PYY381" s="1"/>
      <c r="PYZ381" s="1"/>
      <c r="PZA381" s="1"/>
      <c r="PZB381" s="1"/>
      <c r="PZC381" s="1"/>
      <c r="PZD381" s="1"/>
      <c r="PZE381" s="1"/>
      <c r="PZF381" s="1"/>
      <c r="PZG381" s="1"/>
      <c r="PZH381" s="1"/>
      <c r="PZI381" s="1"/>
      <c r="PZJ381" s="1"/>
      <c r="PZK381" s="1"/>
      <c r="PZL381" s="1"/>
      <c r="PZM381" s="1"/>
      <c r="PZN381" s="1"/>
      <c r="PZO381" s="1"/>
      <c r="PZP381" s="1"/>
      <c r="PZQ381" s="1"/>
      <c r="PZR381" s="1"/>
      <c r="PZS381" s="1"/>
      <c r="PZT381" s="1"/>
      <c r="PZU381" s="1"/>
      <c r="PZV381" s="1"/>
      <c r="PZW381" s="1"/>
      <c r="PZX381" s="1"/>
      <c r="PZY381" s="1"/>
      <c r="PZZ381" s="1"/>
      <c r="QAA381" s="1"/>
      <c r="QAB381" s="1"/>
      <c r="QAC381" s="1"/>
      <c r="QAD381" s="1"/>
      <c r="QAE381" s="1"/>
      <c r="QAF381" s="1"/>
      <c r="QAG381" s="1"/>
      <c r="QAH381" s="1"/>
      <c r="QAI381" s="1"/>
      <c r="QAJ381" s="1"/>
      <c r="QAK381" s="1"/>
      <c r="QAL381" s="1"/>
      <c r="QAM381" s="1"/>
      <c r="QAN381" s="1"/>
      <c r="QAO381" s="1"/>
      <c r="QAP381" s="1"/>
      <c r="QAQ381" s="1"/>
      <c r="QAR381" s="1"/>
      <c r="QAS381" s="1"/>
      <c r="QAT381" s="1"/>
      <c r="QAU381" s="1"/>
      <c r="QAV381" s="1"/>
      <c r="QAW381" s="1"/>
      <c r="QAX381" s="1"/>
      <c r="QAY381" s="1"/>
      <c r="QAZ381" s="1"/>
      <c r="QBA381" s="1"/>
      <c r="QBB381" s="1"/>
      <c r="QBC381" s="1"/>
      <c r="QBD381" s="1"/>
      <c r="QBE381" s="1"/>
      <c r="QBF381" s="1"/>
      <c r="QBG381" s="1"/>
      <c r="QBH381" s="1"/>
      <c r="QBI381" s="1"/>
      <c r="QBJ381" s="1"/>
      <c r="QBK381" s="1"/>
      <c r="QBL381" s="1"/>
      <c r="QBM381" s="1"/>
      <c r="QBN381" s="1"/>
      <c r="QBO381" s="1"/>
      <c r="QBP381" s="1"/>
      <c r="QBQ381" s="1"/>
      <c r="QBR381" s="1"/>
      <c r="QBS381" s="1"/>
      <c r="QBT381" s="1"/>
      <c r="QBU381" s="1"/>
      <c r="QBV381" s="1"/>
      <c r="QBW381" s="1"/>
      <c r="QBX381" s="1"/>
      <c r="QBY381" s="1"/>
      <c r="QBZ381" s="1"/>
      <c r="QCA381" s="1"/>
      <c r="QCB381" s="1"/>
      <c r="QCC381" s="1"/>
      <c r="QCD381" s="1"/>
      <c r="QCE381" s="1"/>
      <c r="QCF381" s="1"/>
      <c r="QCG381" s="1"/>
      <c r="QCH381" s="1"/>
      <c r="QCI381" s="1"/>
      <c r="QCJ381" s="1"/>
      <c r="QCK381" s="1"/>
      <c r="QCL381" s="1"/>
      <c r="QCM381" s="1"/>
      <c r="QCN381" s="1"/>
      <c r="QCO381" s="1"/>
      <c r="QCP381" s="1"/>
      <c r="QCQ381" s="1"/>
      <c r="QCR381" s="1"/>
      <c r="QCS381" s="1"/>
      <c r="QCT381" s="1"/>
      <c r="QCU381" s="1"/>
      <c r="QCV381" s="1"/>
      <c r="QCW381" s="1"/>
      <c r="QCX381" s="1"/>
      <c r="QCY381" s="1"/>
      <c r="QCZ381" s="1"/>
      <c r="QDA381" s="1"/>
      <c r="QDB381" s="1"/>
      <c r="QDC381" s="1"/>
      <c r="QDD381" s="1"/>
      <c r="QDE381" s="1"/>
      <c r="QDF381" s="1"/>
      <c r="QDG381" s="1"/>
      <c r="QDH381" s="1"/>
      <c r="QDI381" s="1"/>
      <c r="QDJ381" s="1"/>
      <c r="QDK381" s="1"/>
      <c r="QDL381" s="1"/>
      <c r="QDM381" s="1"/>
      <c r="QDN381" s="1"/>
      <c r="QDO381" s="1"/>
      <c r="QDP381" s="1"/>
      <c r="QDQ381" s="1"/>
      <c r="QDR381" s="1"/>
      <c r="QDS381" s="1"/>
      <c r="QDT381" s="1"/>
      <c r="QDU381" s="1"/>
      <c r="QDV381" s="1"/>
      <c r="QDW381" s="1"/>
      <c r="QDX381" s="1"/>
      <c r="QDY381" s="1"/>
      <c r="QDZ381" s="1"/>
      <c r="QEA381" s="1"/>
      <c r="QEB381" s="1"/>
      <c r="QEC381" s="1"/>
      <c r="QED381" s="1"/>
      <c r="QEE381" s="1"/>
      <c r="QEF381" s="1"/>
      <c r="QEG381" s="1"/>
      <c r="QEH381" s="1"/>
      <c r="QEI381" s="1"/>
      <c r="QEJ381" s="1"/>
      <c r="QEK381" s="1"/>
      <c r="QEL381" s="1"/>
      <c r="QEM381" s="1"/>
      <c r="QEN381" s="1"/>
      <c r="QEO381" s="1"/>
      <c r="QEP381" s="1"/>
      <c r="QEQ381" s="1"/>
      <c r="QER381" s="1"/>
      <c r="QES381" s="1"/>
      <c r="QET381" s="1"/>
      <c r="QEU381" s="1"/>
      <c r="QEV381" s="1"/>
      <c r="QEW381" s="1"/>
      <c r="QEX381" s="1"/>
      <c r="QEY381" s="1"/>
      <c r="QEZ381" s="1"/>
      <c r="QFA381" s="1"/>
      <c r="QFB381" s="1"/>
      <c r="QFC381" s="1"/>
      <c r="QFD381" s="1"/>
      <c r="QFE381" s="1"/>
      <c r="QFF381" s="1"/>
      <c r="QFG381" s="1"/>
      <c r="QFH381" s="1"/>
      <c r="QFI381" s="1"/>
      <c r="QFJ381" s="1"/>
      <c r="QFK381" s="1"/>
      <c r="QFL381" s="1"/>
      <c r="QFM381" s="1"/>
      <c r="QFN381" s="1"/>
      <c r="QFO381" s="1"/>
      <c r="QFP381" s="1"/>
      <c r="QFQ381" s="1"/>
      <c r="QFR381" s="1"/>
      <c r="QFS381" s="1"/>
      <c r="QFT381" s="1"/>
      <c r="QFU381" s="1"/>
      <c r="QFV381" s="1"/>
      <c r="QFW381" s="1"/>
      <c r="QFX381" s="1"/>
      <c r="QFY381" s="1"/>
      <c r="QFZ381" s="1"/>
      <c r="QGA381" s="1"/>
      <c r="QGB381" s="1"/>
      <c r="QGC381" s="1"/>
      <c r="QGD381" s="1"/>
      <c r="QGE381" s="1"/>
      <c r="QGF381" s="1"/>
      <c r="QGG381" s="1"/>
      <c r="QGH381" s="1"/>
      <c r="QGI381" s="1"/>
      <c r="QGJ381" s="1"/>
      <c r="QGK381" s="1"/>
      <c r="QGL381" s="1"/>
      <c r="QGM381" s="1"/>
      <c r="QGN381" s="1"/>
      <c r="QGO381" s="1"/>
      <c r="QGP381" s="1"/>
      <c r="QGQ381" s="1"/>
      <c r="QGR381" s="1"/>
      <c r="QGS381" s="1"/>
      <c r="QGT381" s="1"/>
      <c r="QGU381" s="1"/>
      <c r="QGV381" s="1"/>
      <c r="QGW381" s="1"/>
      <c r="QGX381" s="1"/>
      <c r="QGY381" s="1"/>
      <c r="QGZ381" s="1"/>
      <c r="QHA381" s="1"/>
      <c r="QHB381" s="1"/>
      <c r="QHC381" s="1"/>
      <c r="QHD381" s="1"/>
      <c r="QHE381" s="1"/>
      <c r="QHF381" s="1"/>
      <c r="QHG381" s="1"/>
      <c r="QHH381" s="1"/>
      <c r="QHI381" s="1"/>
      <c r="QHJ381" s="1"/>
      <c r="QHK381" s="1"/>
      <c r="QHL381" s="1"/>
      <c r="QHM381" s="1"/>
      <c r="QHN381" s="1"/>
      <c r="QHO381" s="1"/>
      <c r="QHP381" s="1"/>
      <c r="QHQ381" s="1"/>
      <c r="QHR381" s="1"/>
      <c r="QHS381" s="1"/>
      <c r="QHT381" s="1"/>
      <c r="QHU381" s="1"/>
      <c r="QHV381" s="1"/>
      <c r="QHW381" s="1"/>
      <c r="QHX381" s="1"/>
      <c r="QHY381" s="1"/>
      <c r="QHZ381" s="1"/>
      <c r="QIA381" s="1"/>
      <c r="QIB381" s="1"/>
      <c r="QIC381" s="1"/>
      <c r="QID381" s="1"/>
      <c r="QIE381" s="1"/>
      <c r="QIF381" s="1"/>
      <c r="QIG381" s="1"/>
      <c r="QIH381" s="1"/>
      <c r="QII381" s="1"/>
      <c r="QIJ381" s="1"/>
      <c r="QIK381" s="1"/>
      <c r="QIL381" s="1"/>
      <c r="QIM381" s="1"/>
      <c r="QIN381" s="1"/>
      <c r="QIO381" s="1"/>
      <c r="QIP381" s="1"/>
      <c r="QIQ381" s="1"/>
      <c r="QIR381" s="1"/>
      <c r="QIS381" s="1"/>
      <c r="QIT381" s="1"/>
      <c r="QIU381" s="1"/>
      <c r="QIV381" s="1"/>
      <c r="QIW381" s="1"/>
      <c r="QIX381" s="1"/>
      <c r="QIY381" s="1"/>
      <c r="QIZ381" s="1"/>
      <c r="QJA381" s="1"/>
      <c r="QJB381" s="1"/>
      <c r="QJC381" s="1"/>
      <c r="QJD381" s="1"/>
      <c r="QJE381" s="1"/>
      <c r="QJF381" s="1"/>
      <c r="QJG381" s="1"/>
      <c r="QJH381" s="1"/>
      <c r="QJI381" s="1"/>
      <c r="QJJ381" s="1"/>
      <c r="QJK381" s="1"/>
      <c r="QJL381" s="1"/>
      <c r="QJM381" s="1"/>
      <c r="QJN381" s="1"/>
      <c r="QJO381" s="1"/>
      <c r="QJP381" s="1"/>
      <c r="QJQ381" s="1"/>
      <c r="QJR381" s="1"/>
      <c r="QJS381" s="1"/>
      <c r="QJT381" s="1"/>
      <c r="QJU381" s="1"/>
      <c r="QJV381" s="1"/>
      <c r="QJW381" s="1"/>
      <c r="QJX381" s="1"/>
      <c r="QJY381" s="1"/>
      <c r="QJZ381" s="1"/>
      <c r="QKA381" s="1"/>
      <c r="QKB381" s="1"/>
      <c r="QKC381" s="1"/>
      <c r="QKD381" s="1"/>
      <c r="QKE381" s="1"/>
      <c r="QKF381" s="1"/>
      <c r="QKG381" s="1"/>
      <c r="QKH381" s="1"/>
      <c r="QKI381" s="1"/>
      <c r="QKJ381" s="1"/>
      <c r="QKK381" s="1"/>
      <c r="QKL381" s="1"/>
      <c r="QKM381" s="1"/>
      <c r="QKN381" s="1"/>
      <c r="QKO381" s="1"/>
      <c r="QKP381" s="1"/>
      <c r="QKQ381" s="1"/>
      <c r="QKR381" s="1"/>
      <c r="QKS381" s="1"/>
      <c r="QKT381" s="1"/>
      <c r="QKU381" s="1"/>
      <c r="QKV381" s="1"/>
      <c r="QKW381" s="1"/>
      <c r="QKX381" s="1"/>
      <c r="QKY381" s="1"/>
      <c r="QKZ381" s="1"/>
      <c r="QLA381" s="1"/>
      <c r="QLB381" s="1"/>
      <c r="QLC381" s="1"/>
      <c r="QLD381" s="1"/>
      <c r="QLE381" s="1"/>
      <c r="QLF381" s="1"/>
      <c r="QLG381" s="1"/>
      <c r="QLH381" s="1"/>
      <c r="QLI381" s="1"/>
      <c r="QLJ381" s="1"/>
      <c r="QLK381" s="1"/>
      <c r="QLL381" s="1"/>
      <c r="QLM381" s="1"/>
      <c r="QLN381" s="1"/>
      <c r="QLO381" s="1"/>
      <c r="QLP381" s="1"/>
      <c r="QLQ381" s="1"/>
      <c r="QLR381" s="1"/>
      <c r="QLS381" s="1"/>
      <c r="QLT381" s="1"/>
      <c r="QLU381" s="1"/>
      <c r="QLV381" s="1"/>
      <c r="QLW381" s="1"/>
      <c r="QLX381" s="1"/>
      <c r="QLY381" s="1"/>
      <c r="QLZ381" s="1"/>
      <c r="QMA381" s="1"/>
      <c r="QMB381" s="1"/>
      <c r="QMC381" s="1"/>
      <c r="QMD381" s="1"/>
      <c r="QME381" s="1"/>
      <c r="QMF381" s="1"/>
      <c r="QMG381" s="1"/>
      <c r="QMH381" s="1"/>
      <c r="QMI381" s="1"/>
      <c r="QMJ381" s="1"/>
      <c r="QMK381" s="1"/>
      <c r="QML381" s="1"/>
      <c r="QMM381" s="1"/>
      <c r="QMN381" s="1"/>
      <c r="QMO381" s="1"/>
      <c r="QMP381" s="1"/>
      <c r="QMQ381" s="1"/>
      <c r="QMR381" s="1"/>
      <c r="QMS381" s="1"/>
      <c r="QMT381" s="1"/>
      <c r="QMU381" s="1"/>
      <c r="QMV381" s="1"/>
      <c r="QMW381" s="1"/>
      <c r="QMX381" s="1"/>
      <c r="QMY381" s="1"/>
      <c r="QMZ381" s="1"/>
      <c r="QNA381" s="1"/>
      <c r="QNB381" s="1"/>
      <c r="QNC381" s="1"/>
      <c r="QND381" s="1"/>
      <c r="QNE381" s="1"/>
      <c r="QNF381" s="1"/>
      <c r="QNG381" s="1"/>
      <c r="QNH381" s="1"/>
      <c r="QNI381" s="1"/>
      <c r="QNJ381" s="1"/>
      <c r="QNK381" s="1"/>
      <c r="QNL381" s="1"/>
      <c r="QNM381" s="1"/>
      <c r="QNN381" s="1"/>
      <c r="QNO381" s="1"/>
      <c r="QNP381" s="1"/>
      <c r="QNQ381" s="1"/>
      <c r="QNR381" s="1"/>
      <c r="QNS381" s="1"/>
      <c r="QNT381" s="1"/>
      <c r="QNU381" s="1"/>
      <c r="QNV381" s="1"/>
      <c r="QNW381" s="1"/>
      <c r="QNX381" s="1"/>
      <c r="QNY381" s="1"/>
      <c r="QNZ381" s="1"/>
      <c r="QOA381" s="1"/>
      <c r="QOB381" s="1"/>
      <c r="QOC381" s="1"/>
      <c r="QOD381" s="1"/>
      <c r="QOE381" s="1"/>
      <c r="QOF381" s="1"/>
      <c r="QOG381" s="1"/>
      <c r="QOH381" s="1"/>
      <c r="QOI381" s="1"/>
      <c r="QOJ381" s="1"/>
      <c r="QOK381" s="1"/>
      <c r="QOL381" s="1"/>
      <c r="QOM381" s="1"/>
      <c r="QON381" s="1"/>
      <c r="QOO381" s="1"/>
      <c r="QOP381" s="1"/>
      <c r="QOQ381" s="1"/>
      <c r="QOR381" s="1"/>
      <c r="QOS381" s="1"/>
      <c r="QOT381" s="1"/>
      <c r="QOU381" s="1"/>
      <c r="QOV381" s="1"/>
      <c r="QOW381" s="1"/>
      <c r="QOX381" s="1"/>
      <c r="QOY381" s="1"/>
      <c r="QOZ381" s="1"/>
      <c r="QPA381" s="1"/>
      <c r="QPB381" s="1"/>
      <c r="QPC381" s="1"/>
      <c r="QPD381" s="1"/>
      <c r="QPE381" s="1"/>
      <c r="QPF381" s="1"/>
      <c r="QPG381" s="1"/>
      <c r="QPH381" s="1"/>
      <c r="QPI381" s="1"/>
      <c r="QPJ381" s="1"/>
      <c r="QPK381" s="1"/>
      <c r="QPL381" s="1"/>
      <c r="QPM381" s="1"/>
      <c r="QPN381" s="1"/>
      <c r="QPO381" s="1"/>
      <c r="QPP381" s="1"/>
      <c r="QPQ381" s="1"/>
      <c r="QPR381" s="1"/>
      <c r="QPS381" s="1"/>
      <c r="QPT381" s="1"/>
      <c r="QPU381" s="1"/>
      <c r="QPV381" s="1"/>
      <c r="QPW381" s="1"/>
      <c r="QPX381" s="1"/>
      <c r="QPY381" s="1"/>
      <c r="QPZ381" s="1"/>
      <c r="QQA381" s="1"/>
      <c r="QQB381" s="1"/>
      <c r="QQC381" s="1"/>
      <c r="QQD381" s="1"/>
      <c r="QQE381" s="1"/>
      <c r="QQF381" s="1"/>
      <c r="QQG381" s="1"/>
      <c r="QQH381" s="1"/>
      <c r="QQI381" s="1"/>
      <c r="QQJ381" s="1"/>
      <c r="QQK381" s="1"/>
      <c r="QQL381" s="1"/>
      <c r="QQM381" s="1"/>
      <c r="QQN381" s="1"/>
      <c r="QQO381" s="1"/>
      <c r="QQP381" s="1"/>
      <c r="QQQ381" s="1"/>
      <c r="QQR381" s="1"/>
      <c r="QQS381" s="1"/>
      <c r="QQT381" s="1"/>
      <c r="QQU381" s="1"/>
      <c r="QQV381" s="1"/>
      <c r="QQW381" s="1"/>
      <c r="QQX381" s="1"/>
      <c r="QQY381" s="1"/>
      <c r="QQZ381" s="1"/>
      <c r="QRA381" s="1"/>
      <c r="QRB381" s="1"/>
      <c r="QRC381" s="1"/>
      <c r="QRD381" s="1"/>
      <c r="QRE381" s="1"/>
      <c r="QRF381" s="1"/>
      <c r="QRG381" s="1"/>
      <c r="QRH381" s="1"/>
      <c r="QRI381" s="1"/>
      <c r="QRJ381" s="1"/>
      <c r="QRK381" s="1"/>
      <c r="QRL381" s="1"/>
      <c r="QRM381" s="1"/>
      <c r="QRN381" s="1"/>
      <c r="QRO381" s="1"/>
      <c r="QRP381" s="1"/>
      <c r="QRQ381" s="1"/>
      <c r="QRR381" s="1"/>
      <c r="QRS381" s="1"/>
      <c r="QRT381" s="1"/>
      <c r="QRU381" s="1"/>
      <c r="QRV381" s="1"/>
      <c r="QRW381" s="1"/>
      <c r="QRX381" s="1"/>
      <c r="QRY381" s="1"/>
      <c r="QRZ381" s="1"/>
      <c r="QSA381" s="1"/>
      <c r="QSB381" s="1"/>
      <c r="QSC381" s="1"/>
      <c r="QSD381" s="1"/>
      <c r="QSE381" s="1"/>
      <c r="QSF381" s="1"/>
      <c r="QSG381" s="1"/>
      <c r="QSH381" s="1"/>
      <c r="QSI381" s="1"/>
      <c r="QSJ381" s="1"/>
      <c r="QSK381" s="1"/>
      <c r="QSL381" s="1"/>
      <c r="QSM381" s="1"/>
      <c r="QSN381" s="1"/>
      <c r="QSO381" s="1"/>
      <c r="QSP381" s="1"/>
      <c r="QSQ381" s="1"/>
      <c r="QSR381" s="1"/>
      <c r="QSS381" s="1"/>
      <c r="QST381" s="1"/>
      <c r="QSU381" s="1"/>
      <c r="QSV381" s="1"/>
      <c r="QSW381" s="1"/>
      <c r="QSX381" s="1"/>
      <c r="QSY381" s="1"/>
      <c r="QSZ381" s="1"/>
      <c r="QTA381" s="1"/>
      <c r="QTB381" s="1"/>
      <c r="QTC381" s="1"/>
      <c r="QTD381" s="1"/>
      <c r="QTE381" s="1"/>
      <c r="QTF381" s="1"/>
      <c r="QTG381" s="1"/>
      <c r="QTH381" s="1"/>
      <c r="QTI381" s="1"/>
      <c r="QTJ381" s="1"/>
      <c r="QTK381" s="1"/>
      <c r="QTL381" s="1"/>
      <c r="QTM381" s="1"/>
      <c r="QTN381" s="1"/>
      <c r="QTO381" s="1"/>
      <c r="QTP381" s="1"/>
      <c r="QTQ381" s="1"/>
      <c r="QTR381" s="1"/>
      <c r="QTS381" s="1"/>
      <c r="QTT381" s="1"/>
      <c r="QTU381" s="1"/>
      <c r="QTV381" s="1"/>
      <c r="QTW381" s="1"/>
      <c r="QTX381" s="1"/>
      <c r="QTY381" s="1"/>
      <c r="QTZ381" s="1"/>
      <c r="QUA381" s="1"/>
      <c r="QUB381" s="1"/>
      <c r="QUC381" s="1"/>
      <c r="QUD381" s="1"/>
      <c r="QUE381" s="1"/>
      <c r="QUF381" s="1"/>
      <c r="QUG381" s="1"/>
      <c r="QUH381" s="1"/>
      <c r="QUI381" s="1"/>
      <c r="QUJ381" s="1"/>
      <c r="QUK381" s="1"/>
      <c r="QUL381" s="1"/>
      <c r="QUM381" s="1"/>
      <c r="QUN381" s="1"/>
      <c r="QUO381" s="1"/>
      <c r="QUP381" s="1"/>
      <c r="QUQ381" s="1"/>
      <c r="QUR381" s="1"/>
      <c r="QUS381" s="1"/>
      <c r="QUT381" s="1"/>
      <c r="QUU381" s="1"/>
      <c r="QUV381" s="1"/>
      <c r="QUW381" s="1"/>
      <c r="QUX381" s="1"/>
      <c r="QUY381" s="1"/>
      <c r="QUZ381" s="1"/>
      <c r="QVA381" s="1"/>
      <c r="QVB381" s="1"/>
      <c r="QVC381" s="1"/>
      <c r="QVD381" s="1"/>
      <c r="QVE381" s="1"/>
      <c r="QVF381" s="1"/>
      <c r="QVG381" s="1"/>
      <c r="QVH381" s="1"/>
      <c r="QVI381" s="1"/>
      <c r="QVJ381" s="1"/>
      <c r="QVK381" s="1"/>
      <c r="QVL381" s="1"/>
      <c r="QVM381" s="1"/>
      <c r="QVN381" s="1"/>
      <c r="QVO381" s="1"/>
      <c r="QVP381" s="1"/>
      <c r="QVQ381" s="1"/>
      <c r="QVR381" s="1"/>
      <c r="QVS381" s="1"/>
      <c r="QVT381" s="1"/>
      <c r="QVU381" s="1"/>
      <c r="QVV381" s="1"/>
      <c r="QVW381" s="1"/>
      <c r="QVX381" s="1"/>
      <c r="QVY381" s="1"/>
      <c r="QVZ381" s="1"/>
      <c r="QWA381" s="1"/>
      <c r="QWB381" s="1"/>
      <c r="QWC381" s="1"/>
      <c r="QWD381" s="1"/>
      <c r="QWE381" s="1"/>
      <c r="QWF381" s="1"/>
      <c r="QWG381" s="1"/>
      <c r="QWH381" s="1"/>
      <c r="QWI381" s="1"/>
      <c r="QWJ381" s="1"/>
      <c r="QWK381" s="1"/>
      <c r="QWL381" s="1"/>
      <c r="QWM381" s="1"/>
      <c r="QWN381" s="1"/>
      <c r="QWO381" s="1"/>
      <c r="QWP381" s="1"/>
      <c r="QWQ381" s="1"/>
      <c r="QWR381" s="1"/>
      <c r="QWS381" s="1"/>
      <c r="QWT381" s="1"/>
      <c r="QWU381" s="1"/>
      <c r="QWV381" s="1"/>
      <c r="QWW381" s="1"/>
      <c r="QWX381" s="1"/>
      <c r="QWY381" s="1"/>
      <c r="QWZ381" s="1"/>
      <c r="QXA381" s="1"/>
      <c r="QXB381" s="1"/>
      <c r="QXC381" s="1"/>
      <c r="QXD381" s="1"/>
      <c r="QXE381" s="1"/>
      <c r="QXF381" s="1"/>
      <c r="QXG381" s="1"/>
      <c r="QXH381" s="1"/>
      <c r="QXI381" s="1"/>
      <c r="QXJ381" s="1"/>
      <c r="QXK381" s="1"/>
      <c r="QXL381" s="1"/>
      <c r="QXM381" s="1"/>
      <c r="QXN381" s="1"/>
      <c r="QXO381" s="1"/>
      <c r="QXP381" s="1"/>
      <c r="QXQ381" s="1"/>
      <c r="QXR381" s="1"/>
      <c r="QXS381" s="1"/>
      <c r="QXT381" s="1"/>
      <c r="QXU381" s="1"/>
      <c r="QXV381" s="1"/>
      <c r="QXW381" s="1"/>
      <c r="QXX381" s="1"/>
      <c r="QXY381" s="1"/>
      <c r="QXZ381" s="1"/>
      <c r="QYA381" s="1"/>
      <c r="QYB381" s="1"/>
      <c r="QYC381" s="1"/>
      <c r="QYD381" s="1"/>
      <c r="QYE381" s="1"/>
      <c r="QYF381" s="1"/>
      <c r="QYG381" s="1"/>
      <c r="QYH381" s="1"/>
      <c r="QYI381" s="1"/>
      <c r="QYJ381" s="1"/>
      <c r="QYK381" s="1"/>
      <c r="QYL381" s="1"/>
      <c r="QYM381" s="1"/>
      <c r="QYN381" s="1"/>
      <c r="QYO381" s="1"/>
      <c r="QYP381" s="1"/>
      <c r="QYQ381" s="1"/>
      <c r="QYR381" s="1"/>
      <c r="QYS381" s="1"/>
      <c r="QYT381" s="1"/>
      <c r="QYU381" s="1"/>
      <c r="QYV381" s="1"/>
      <c r="QYW381" s="1"/>
      <c r="QYX381" s="1"/>
      <c r="QYY381" s="1"/>
      <c r="QYZ381" s="1"/>
      <c r="QZA381" s="1"/>
      <c r="QZB381" s="1"/>
      <c r="QZC381" s="1"/>
      <c r="QZD381" s="1"/>
      <c r="QZE381" s="1"/>
      <c r="QZF381" s="1"/>
      <c r="QZG381" s="1"/>
      <c r="QZH381" s="1"/>
      <c r="QZI381" s="1"/>
      <c r="QZJ381" s="1"/>
      <c r="QZK381" s="1"/>
      <c r="QZL381" s="1"/>
      <c r="QZM381" s="1"/>
      <c r="QZN381" s="1"/>
      <c r="QZO381" s="1"/>
      <c r="QZP381" s="1"/>
      <c r="QZQ381" s="1"/>
      <c r="QZR381" s="1"/>
      <c r="QZS381" s="1"/>
      <c r="QZT381" s="1"/>
      <c r="QZU381" s="1"/>
      <c r="QZV381" s="1"/>
      <c r="QZW381" s="1"/>
      <c r="QZX381" s="1"/>
      <c r="QZY381" s="1"/>
      <c r="QZZ381" s="1"/>
      <c r="RAA381" s="1"/>
      <c r="RAB381" s="1"/>
      <c r="RAC381" s="1"/>
      <c r="RAD381" s="1"/>
      <c r="RAE381" s="1"/>
      <c r="RAF381" s="1"/>
      <c r="RAG381" s="1"/>
      <c r="RAH381" s="1"/>
      <c r="RAI381" s="1"/>
      <c r="RAJ381" s="1"/>
      <c r="RAK381" s="1"/>
      <c r="RAL381" s="1"/>
      <c r="RAM381" s="1"/>
      <c r="RAN381" s="1"/>
      <c r="RAO381" s="1"/>
      <c r="RAP381" s="1"/>
      <c r="RAQ381" s="1"/>
      <c r="RAR381" s="1"/>
      <c r="RAS381" s="1"/>
      <c r="RAT381" s="1"/>
      <c r="RAU381" s="1"/>
      <c r="RAV381" s="1"/>
      <c r="RAW381" s="1"/>
      <c r="RAX381" s="1"/>
      <c r="RAY381" s="1"/>
      <c r="RAZ381" s="1"/>
      <c r="RBA381" s="1"/>
      <c r="RBB381" s="1"/>
      <c r="RBC381" s="1"/>
      <c r="RBD381" s="1"/>
      <c r="RBE381" s="1"/>
      <c r="RBF381" s="1"/>
      <c r="RBG381" s="1"/>
      <c r="RBH381" s="1"/>
      <c r="RBI381" s="1"/>
      <c r="RBJ381" s="1"/>
      <c r="RBK381" s="1"/>
      <c r="RBL381" s="1"/>
      <c r="RBM381" s="1"/>
      <c r="RBN381" s="1"/>
      <c r="RBO381" s="1"/>
      <c r="RBP381" s="1"/>
      <c r="RBQ381" s="1"/>
      <c r="RBR381" s="1"/>
      <c r="RBS381" s="1"/>
      <c r="RBT381" s="1"/>
      <c r="RBU381" s="1"/>
      <c r="RBV381" s="1"/>
      <c r="RBW381" s="1"/>
      <c r="RBX381" s="1"/>
      <c r="RBY381" s="1"/>
      <c r="RBZ381" s="1"/>
      <c r="RCA381" s="1"/>
      <c r="RCB381" s="1"/>
      <c r="RCC381" s="1"/>
      <c r="RCD381" s="1"/>
      <c r="RCE381" s="1"/>
      <c r="RCF381" s="1"/>
      <c r="RCG381" s="1"/>
      <c r="RCH381" s="1"/>
      <c r="RCI381" s="1"/>
      <c r="RCJ381" s="1"/>
      <c r="RCK381" s="1"/>
      <c r="RCL381" s="1"/>
      <c r="RCM381" s="1"/>
      <c r="RCN381" s="1"/>
      <c r="RCO381" s="1"/>
      <c r="RCP381" s="1"/>
      <c r="RCQ381" s="1"/>
      <c r="RCR381" s="1"/>
      <c r="RCS381" s="1"/>
      <c r="RCT381" s="1"/>
      <c r="RCU381" s="1"/>
      <c r="RCV381" s="1"/>
      <c r="RCW381" s="1"/>
      <c r="RCX381" s="1"/>
      <c r="RCY381" s="1"/>
      <c r="RCZ381" s="1"/>
      <c r="RDA381" s="1"/>
      <c r="RDB381" s="1"/>
      <c r="RDC381" s="1"/>
      <c r="RDD381" s="1"/>
      <c r="RDE381" s="1"/>
      <c r="RDF381" s="1"/>
      <c r="RDG381" s="1"/>
      <c r="RDH381" s="1"/>
      <c r="RDI381" s="1"/>
      <c r="RDJ381" s="1"/>
      <c r="RDK381" s="1"/>
      <c r="RDL381" s="1"/>
      <c r="RDM381" s="1"/>
      <c r="RDN381" s="1"/>
      <c r="RDO381" s="1"/>
      <c r="RDP381" s="1"/>
      <c r="RDQ381" s="1"/>
      <c r="RDR381" s="1"/>
      <c r="RDS381" s="1"/>
      <c r="RDT381" s="1"/>
      <c r="RDU381" s="1"/>
      <c r="RDV381" s="1"/>
      <c r="RDW381" s="1"/>
      <c r="RDX381" s="1"/>
      <c r="RDY381" s="1"/>
      <c r="RDZ381" s="1"/>
      <c r="REA381" s="1"/>
      <c r="REB381" s="1"/>
      <c r="REC381" s="1"/>
      <c r="RED381" s="1"/>
      <c r="REE381" s="1"/>
      <c r="REF381" s="1"/>
      <c r="REG381" s="1"/>
      <c r="REH381" s="1"/>
      <c r="REI381" s="1"/>
      <c r="REJ381" s="1"/>
      <c r="REK381" s="1"/>
      <c r="REL381" s="1"/>
      <c r="REM381" s="1"/>
      <c r="REN381" s="1"/>
      <c r="REO381" s="1"/>
      <c r="REP381" s="1"/>
      <c r="REQ381" s="1"/>
      <c r="RER381" s="1"/>
      <c r="RES381" s="1"/>
      <c r="RET381" s="1"/>
      <c r="REU381" s="1"/>
      <c r="REV381" s="1"/>
      <c r="REW381" s="1"/>
      <c r="REX381" s="1"/>
      <c r="REY381" s="1"/>
      <c r="REZ381" s="1"/>
      <c r="RFA381" s="1"/>
      <c r="RFB381" s="1"/>
      <c r="RFC381" s="1"/>
      <c r="RFD381" s="1"/>
      <c r="RFE381" s="1"/>
      <c r="RFF381" s="1"/>
      <c r="RFG381" s="1"/>
      <c r="RFH381" s="1"/>
      <c r="RFI381" s="1"/>
      <c r="RFJ381" s="1"/>
      <c r="RFK381" s="1"/>
      <c r="RFL381" s="1"/>
      <c r="RFM381" s="1"/>
      <c r="RFN381" s="1"/>
      <c r="RFO381" s="1"/>
      <c r="RFP381" s="1"/>
      <c r="RFQ381" s="1"/>
      <c r="RFR381" s="1"/>
      <c r="RFS381" s="1"/>
      <c r="RFT381" s="1"/>
      <c r="RFU381" s="1"/>
      <c r="RFV381" s="1"/>
      <c r="RFW381" s="1"/>
      <c r="RFX381" s="1"/>
      <c r="RFY381" s="1"/>
      <c r="RFZ381" s="1"/>
      <c r="RGA381" s="1"/>
      <c r="RGB381" s="1"/>
      <c r="RGC381" s="1"/>
      <c r="RGD381" s="1"/>
      <c r="RGE381" s="1"/>
      <c r="RGF381" s="1"/>
      <c r="RGG381" s="1"/>
      <c r="RGH381" s="1"/>
      <c r="RGI381" s="1"/>
      <c r="RGJ381" s="1"/>
      <c r="RGK381" s="1"/>
      <c r="RGL381" s="1"/>
      <c r="RGM381" s="1"/>
      <c r="RGN381" s="1"/>
      <c r="RGO381" s="1"/>
      <c r="RGP381" s="1"/>
      <c r="RGQ381" s="1"/>
      <c r="RGR381" s="1"/>
      <c r="RGS381" s="1"/>
      <c r="RGT381" s="1"/>
      <c r="RGU381" s="1"/>
      <c r="RGV381" s="1"/>
      <c r="RGW381" s="1"/>
      <c r="RGX381" s="1"/>
      <c r="RGY381" s="1"/>
      <c r="RGZ381" s="1"/>
      <c r="RHA381" s="1"/>
      <c r="RHB381" s="1"/>
      <c r="RHC381" s="1"/>
      <c r="RHD381" s="1"/>
      <c r="RHE381" s="1"/>
      <c r="RHF381" s="1"/>
      <c r="RHG381" s="1"/>
      <c r="RHH381" s="1"/>
      <c r="RHI381" s="1"/>
      <c r="RHJ381" s="1"/>
      <c r="RHK381" s="1"/>
      <c r="RHL381" s="1"/>
      <c r="RHM381" s="1"/>
      <c r="RHN381" s="1"/>
      <c r="RHO381" s="1"/>
      <c r="RHP381" s="1"/>
      <c r="RHQ381" s="1"/>
      <c r="RHR381" s="1"/>
      <c r="RHS381" s="1"/>
      <c r="RHT381" s="1"/>
      <c r="RHU381" s="1"/>
      <c r="RHV381" s="1"/>
      <c r="RHW381" s="1"/>
      <c r="RHX381" s="1"/>
      <c r="RHY381" s="1"/>
      <c r="RHZ381" s="1"/>
      <c r="RIA381" s="1"/>
      <c r="RIB381" s="1"/>
      <c r="RIC381" s="1"/>
      <c r="RID381" s="1"/>
      <c r="RIE381" s="1"/>
      <c r="RIF381" s="1"/>
      <c r="RIG381" s="1"/>
      <c r="RIH381" s="1"/>
      <c r="RII381" s="1"/>
      <c r="RIJ381" s="1"/>
      <c r="RIK381" s="1"/>
      <c r="RIL381" s="1"/>
      <c r="RIM381" s="1"/>
      <c r="RIN381" s="1"/>
      <c r="RIO381" s="1"/>
      <c r="RIP381" s="1"/>
      <c r="RIQ381" s="1"/>
      <c r="RIR381" s="1"/>
      <c r="RIS381" s="1"/>
      <c r="RIT381" s="1"/>
      <c r="RIU381" s="1"/>
      <c r="RIV381" s="1"/>
      <c r="RIW381" s="1"/>
      <c r="RIX381" s="1"/>
      <c r="RIY381" s="1"/>
      <c r="RIZ381" s="1"/>
      <c r="RJA381" s="1"/>
      <c r="RJB381" s="1"/>
      <c r="RJC381" s="1"/>
      <c r="RJD381" s="1"/>
      <c r="RJE381" s="1"/>
      <c r="RJF381" s="1"/>
      <c r="RJG381" s="1"/>
      <c r="RJH381" s="1"/>
      <c r="RJI381" s="1"/>
      <c r="RJJ381" s="1"/>
      <c r="RJK381" s="1"/>
      <c r="RJL381" s="1"/>
      <c r="RJM381" s="1"/>
      <c r="RJN381" s="1"/>
      <c r="RJO381" s="1"/>
      <c r="RJP381" s="1"/>
      <c r="RJQ381" s="1"/>
      <c r="RJR381" s="1"/>
      <c r="RJS381" s="1"/>
      <c r="RJT381" s="1"/>
      <c r="RJU381" s="1"/>
      <c r="RJV381" s="1"/>
      <c r="RJW381" s="1"/>
      <c r="RJX381" s="1"/>
      <c r="RJY381" s="1"/>
      <c r="RJZ381" s="1"/>
      <c r="RKA381" s="1"/>
      <c r="RKB381" s="1"/>
      <c r="RKC381" s="1"/>
      <c r="RKD381" s="1"/>
      <c r="RKE381" s="1"/>
      <c r="RKF381" s="1"/>
      <c r="RKG381" s="1"/>
      <c r="RKH381" s="1"/>
      <c r="RKI381" s="1"/>
      <c r="RKJ381" s="1"/>
      <c r="RKK381" s="1"/>
      <c r="RKL381" s="1"/>
      <c r="RKM381" s="1"/>
      <c r="RKN381" s="1"/>
      <c r="RKO381" s="1"/>
      <c r="RKP381" s="1"/>
      <c r="RKQ381" s="1"/>
      <c r="RKR381" s="1"/>
      <c r="RKS381" s="1"/>
      <c r="RKT381" s="1"/>
      <c r="RKU381" s="1"/>
      <c r="RKV381" s="1"/>
      <c r="RKW381" s="1"/>
      <c r="RKX381" s="1"/>
      <c r="RKY381" s="1"/>
      <c r="RKZ381" s="1"/>
      <c r="RLA381" s="1"/>
      <c r="RLB381" s="1"/>
      <c r="RLC381" s="1"/>
      <c r="RLD381" s="1"/>
      <c r="RLE381" s="1"/>
      <c r="RLF381" s="1"/>
      <c r="RLG381" s="1"/>
      <c r="RLH381" s="1"/>
      <c r="RLI381" s="1"/>
      <c r="RLJ381" s="1"/>
      <c r="RLK381" s="1"/>
      <c r="RLL381" s="1"/>
      <c r="RLM381" s="1"/>
      <c r="RLN381" s="1"/>
      <c r="RLO381" s="1"/>
      <c r="RLP381" s="1"/>
      <c r="RLQ381" s="1"/>
      <c r="RLR381" s="1"/>
      <c r="RLS381" s="1"/>
      <c r="RLT381" s="1"/>
      <c r="RLU381" s="1"/>
      <c r="RLV381" s="1"/>
      <c r="RLW381" s="1"/>
      <c r="RLX381" s="1"/>
      <c r="RLY381" s="1"/>
      <c r="RLZ381" s="1"/>
      <c r="RMA381" s="1"/>
      <c r="RMB381" s="1"/>
      <c r="RMC381" s="1"/>
      <c r="RMD381" s="1"/>
      <c r="RME381" s="1"/>
      <c r="RMF381" s="1"/>
      <c r="RMG381" s="1"/>
      <c r="RMH381" s="1"/>
      <c r="RMI381" s="1"/>
      <c r="RMJ381" s="1"/>
      <c r="RMK381" s="1"/>
      <c r="RML381" s="1"/>
      <c r="RMM381" s="1"/>
      <c r="RMN381" s="1"/>
      <c r="RMO381" s="1"/>
      <c r="RMP381" s="1"/>
      <c r="RMQ381" s="1"/>
      <c r="RMR381" s="1"/>
      <c r="RMS381" s="1"/>
      <c r="RMT381" s="1"/>
      <c r="RMU381" s="1"/>
      <c r="RMV381" s="1"/>
      <c r="RMW381" s="1"/>
      <c r="RMX381" s="1"/>
      <c r="RMY381" s="1"/>
      <c r="RMZ381" s="1"/>
      <c r="RNA381" s="1"/>
      <c r="RNB381" s="1"/>
      <c r="RNC381" s="1"/>
      <c r="RND381" s="1"/>
      <c r="RNE381" s="1"/>
      <c r="RNF381" s="1"/>
      <c r="RNG381" s="1"/>
      <c r="RNH381" s="1"/>
      <c r="RNI381" s="1"/>
      <c r="RNJ381" s="1"/>
      <c r="RNK381" s="1"/>
      <c r="RNL381" s="1"/>
      <c r="RNM381" s="1"/>
      <c r="RNN381" s="1"/>
      <c r="RNO381" s="1"/>
      <c r="RNP381" s="1"/>
      <c r="RNQ381" s="1"/>
      <c r="RNR381" s="1"/>
      <c r="RNS381" s="1"/>
      <c r="RNT381" s="1"/>
      <c r="RNU381" s="1"/>
      <c r="RNV381" s="1"/>
      <c r="RNW381" s="1"/>
      <c r="RNX381" s="1"/>
      <c r="RNY381" s="1"/>
      <c r="RNZ381" s="1"/>
      <c r="ROA381" s="1"/>
      <c r="ROB381" s="1"/>
      <c r="ROC381" s="1"/>
      <c r="ROD381" s="1"/>
      <c r="ROE381" s="1"/>
      <c r="ROF381" s="1"/>
      <c r="ROG381" s="1"/>
      <c r="ROH381" s="1"/>
      <c r="ROI381" s="1"/>
      <c r="ROJ381" s="1"/>
      <c r="ROK381" s="1"/>
      <c r="ROL381" s="1"/>
      <c r="ROM381" s="1"/>
      <c r="RON381" s="1"/>
      <c r="ROO381" s="1"/>
      <c r="ROP381" s="1"/>
      <c r="ROQ381" s="1"/>
      <c r="ROR381" s="1"/>
      <c r="ROS381" s="1"/>
      <c r="ROT381" s="1"/>
      <c r="ROU381" s="1"/>
      <c r="ROV381" s="1"/>
      <c r="ROW381" s="1"/>
      <c r="ROX381" s="1"/>
      <c r="ROY381" s="1"/>
      <c r="ROZ381" s="1"/>
      <c r="RPA381" s="1"/>
      <c r="RPB381" s="1"/>
      <c r="RPC381" s="1"/>
      <c r="RPD381" s="1"/>
      <c r="RPE381" s="1"/>
      <c r="RPF381" s="1"/>
      <c r="RPG381" s="1"/>
      <c r="RPH381" s="1"/>
      <c r="RPI381" s="1"/>
      <c r="RPJ381" s="1"/>
      <c r="RPK381" s="1"/>
      <c r="RPL381" s="1"/>
      <c r="RPM381" s="1"/>
      <c r="RPN381" s="1"/>
      <c r="RPO381" s="1"/>
      <c r="RPP381" s="1"/>
      <c r="RPQ381" s="1"/>
      <c r="RPR381" s="1"/>
      <c r="RPS381" s="1"/>
      <c r="RPT381" s="1"/>
      <c r="RPU381" s="1"/>
      <c r="RPV381" s="1"/>
      <c r="RPW381" s="1"/>
      <c r="RPX381" s="1"/>
      <c r="RPY381" s="1"/>
      <c r="RPZ381" s="1"/>
      <c r="RQA381" s="1"/>
      <c r="RQB381" s="1"/>
      <c r="RQC381" s="1"/>
      <c r="RQD381" s="1"/>
      <c r="RQE381" s="1"/>
      <c r="RQF381" s="1"/>
      <c r="RQG381" s="1"/>
      <c r="RQH381" s="1"/>
      <c r="RQI381" s="1"/>
      <c r="RQJ381" s="1"/>
      <c r="RQK381" s="1"/>
      <c r="RQL381" s="1"/>
      <c r="RQM381" s="1"/>
      <c r="RQN381" s="1"/>
      <c r="RQO381" s="1"/>
      <c r="RQP381" s="1"/>
      <c r="RQQ381" s="1"/>
      <c r="RQR381" s="1"/>
      <c r="RQS381" s="1"/>
      <c r="RQT381" s="1"/>
      <c r="RQU381" s="1"/>
      <c r="RQV381" s="1"/>
      <c r="RQW381" s="1"/>
      <c r="RQX381" s="1"/>
      <c r="RQY381" s="1"/>
      <c r="RQZ381" s="1"/>
      <c r="RRA381" s="1"/>
      <c r="RRB381" s="1"/>
      <c r="RRC381" s="1"/>
      <c r="RRD381" s="1"/>
      <c r="RRE381" s="1"/>
      <c r="RRF381" s="1"/>
      <c r="RRG381" s="1"/>
      <c r="RRH381" s="1"/>
      <c r="RRI381" s="1"/>
      <c r="RRJ381" s="1"/>
      <c r="RRK381" s="1"/>
      <c r="RRL381" s="1"/>
      <c r="RRM381" s="1"/>
      <c r="RRN381" s="1"/>
      <c r="RRO381" s="1"/>
      <c r="RRP381" s="1"/>
      <c r="RRQ381" s="1"/>
      <c r="RRR381" s="1"/>
      <c r="RRS381" s="1"/>
      <c r="RRT381" s="1"/>
      <c r="RRU381" s="1"/>
      <c r="RRV381" s="1"/>
      <c r="RRW381" s="1"/>
      <c r="RRX381" s="1"/>
      <c r="RRY381" s="1"/>
      <c r="RRZ381" s="1"/>
      <c r="RSA381" s="1"/>
      <c r="RSB381" s="1"/>
      <c r="RSC381" s="1"/>
      <c r="RSD381" s="1"/>
      <c r="RSE381" s="1"/>
      <c r="RSF381" s="1"/>
      <c r="RSG381" s="1"/>
      <c r="RSH381" s="1"/>
      <c r="RSI381" s="1"/>
      <c r="RSJ381" s="1"/>
      <c r="RSK381" s="1"/>
      <c r="RSL381" s="1"/>
      <c r="RSM381" s="1"/>
      <c r="RSN381" s="1"/>
      <c r="RSO381" s="1"/>
      <c r="RSP381" s="1"/>
      <c r="RSQ381" s="1"/>
      <c r="RSR381" s="1"/>
      <c r="RSS381" s="1"/>
      <c r="RST381" s="1"/>
      <c r="RSU381" s="1"/>
      <c r="RSV381" s="1"/>
      <c r="RSW381" s="1"/>
      <c r="RSX381" s="1"/>
      <c r="RSY381" s="1"/>
      <c r="RSZ381" s="1"/>
      <c r="RTA381" s="1"/>
      <c r="RTB381" s="1"/>
      <c r="RTC381" s="1"/>
      <c r="RTD381" s="1"/>
      <c r="RTE381" s="1"/>
      <c r="RTF381" s="1"/>
      <c r="RTG381" s="1"/>
      <c r="RTH381" s="1"/>
      <c r="RTI381" s="1"/>
      <c r="RTJ381" s="1"/>
      <c r="RTK381" s="1"/>
      <c r="RTL381" s="1"/>
      <c r="RTM381" s="1"/>
      <c r="RTN381" s="1"/>
      <c r="RTO381" s="1"/>
      <c r="RTP381" s="1"/>
      <c r="RTQ381" s="1"/>
      <c r="RTR381" s="1"/>
      <c r="RTS381" s="1"/>
      <c r="RTT381" s="1"/>
      <c r="RTU381" s="1"/>
      <c r="RTV381" s="1"/>
      <c r="RTW381" s="1"/>
      <c r="RTX381" s="1"/>
      <c r="RTY381" s="1"/>
      <c r="RTZ381" s="1"/>
      <c r="RUA381" s="1"/>
      <c r="RUB381" s="1"/>
      <c r="RUC381" s="1"/>
      <c r="RUD381" s="1"/>
      <c r="RUE381" s="1"/>
      <c r="RUF381" s="1"/>
      <c r="RUG381" s="1"/>
      <c r="RUH381" s="1"/>
      <c r="RUI381" s="1"/>
      <c r="RUJ381" s="1"/>
      <c r="RUK381" s="1"/>
      <c r="RUL381" s="1"/>
      <c r="RUM381" s="1"/>
      <c r="RUN381" s="1"/>
      <c r="RUO381" s="1"/>
      <c r="RUP381" s="1"/>
      <c r="RUQ381" s="1"/>
      <c r="RUR381" s="1"/>
      <c r="RUS381" s="1"/>
      <c r="RUT381" s="1"/>
      <c r="RUU381" s="1"/>
      <c r="RUV381" s="1"/>
      <c r="RUW381" s="1"/>
      <c r="RUX381" s="1"/>
      <c r="RUY381" s="1"/>
      <c r="RUZ381" s="1"/>
      <c r="RVA381" s="1"/>
      <c r="RVB381" s="1"/>
      <c r="RVC381" s="1"/>
      <c r="RVD381" s="1"/>
      <c r="RVE381" s="1"/>
      <c r="RVF381" s="1"/>
      <c r="RVG381" s="1"/>
      <c r="RVH381" s="1"/>
      <c r="RVI381" s="1"/>
      <c r="RVJ381" s="1"/>
      <c r="RVK381" s="1"/>
      <c r="RVL381" s="1"/>
      <c r="RVM381" s="1"/>
      <c r="RVN381" s="1"/>
      <c r="RVO381" s="1"/>
      <c r="RVP381" s="1"/>
      <c r="RVQ381" s="1"/>
      <c r="RVR381" s="1"/>
      <c r="RVS381" s="1"/>
      <c r="RVT381" s="1"/>
      <c r="RVU381" s="1"/>
      <c r="RVV381" s="1"/>
      <c r="RVW381" s="1"/>
      <c r="RVX381" s="1"/>
      <c r="RVY381" s="1"/>
      <c r="RVZ381" s="1"/>
      <c r="RWA381" s="1"/>
      <c r="RWB381" s="1"/>
      <c r="RWC381" s="1"/>
      <c r="RWD381" s="1"/>
      <c r="RWE381" s="1"/>
      <c r="RWF381" s="1"/>
      <c r="RWG381" s="1"/>
      <c r="RWH381" s="1"/>
      <c r="RWI381" s="1"/>
      <c r="RWJ381" s="1"/>
      <c r="RWK381" s="1"/>
      <c r="RWL381" s="1"/>
      <c r="RWM381" s="1"/>
      <c r="RWN381" s="1"/>
      <c r="RWO381" s="1"/>
      <c r="RWP381" s="1"/>
      <c r="RWQ381" s="1"/>
      <c r="RWR381" s="1"/>
      <c r="RWS381" s="1"/>
      <c r="RWT381" s="1"/>
      <c r="RWU381" s="1"/>
      <c r="RWV381" s="1"/>
      <c r="RWW381" s="1"/>
      <c r="RWX381" s="1"/>
      <c r="RWY381" s="1"/>
      <c r="RWZ381" s="1"/>
      <c r="RXA381" s="1"/>
      <c r="RXB381" s="1"/>
      <c r="RXC381" s="1"/>
      <c r="RXD381" s="1"/>
      <c r="RXE381" s="1"/>
      <c r="RXF381" s="1"/>
      <c r="RXG381" s="1"/>
      <c r="RXH381" s="1"/>
      <c r="RXI381" s="1"/>
      <c r="RXJ381" s="1"/>
      <c r="RXK381" s="1"/>
      <c r="RXL381" s="1"/>
      <c r="RXM381" s="1"/>
      <c r="RXN381" s="1"/>
      <c r="RXO381" s="1"/>
      <c r="RXP381" s="1"/>
      <c r="RXQ381" s="1"/>
      <c r="RXR381" s="1"/>
      <c r="RXS381" s="1"/>
      <c r="RXT381" s="1"/>
      <c r="RXU381" s="1"/>
      <c r="RXV381" s="1"/>
      <c r="RXW381" s="1"/>
      <c r="RXX381" s="1"/>
      <c r="RXY381" s="1"/>
      <c r="RXZ381" s="1"/>
      <c r="RYA381" s="1"/>
      <c r="RYB381" s="1"/>
      <c r="RYC381" s="1"/>
      <c r="RYD381" s="1"/>
      <c r="RYE381" s="1"/>
      <c r="RYF381" s="1"/>
      <c r="RYG381" s="1"/>
      <c r="RYH381" s="1"/>
      <c r="RYI381" s="1"/>
      <c r="RYJ381" s="1"/>
      <c r="RYK381" s="1"/>
      <c r="RYL381" s="1"/>
      <c r="RYM381" s="1"/>
      <c r="RYN381" s="1"/>
      <c r="RYO381" s="1"/>
      <c r="RYP381" s="1"/>
      <c r="RYQ381" s="1"/>
      <c r="RYR381" s="1"/>
      <c r="RYS381" s="1"/>
      <c r="RYT381" s="1"/>
      <c r="RYU381" s="1"/>
      <c r="RYV381" s="1"/>
      <c r="RYW381" s="1"/>
      <c r="RYX381" s="1"/>
      <c r="RYY381" s="1"/>
      <c r="RYZ381" s="1"/>
      <c r="RZA381" s="1"/>
      <c r="RZB381" s="1"/>
      <c r="RZC381" s="1"/>
      <c r="RZD381" s="1"/>
      <c r="RZE381" s="1"/>
      <c r="RZF381" s="1"/>
      <c r="RZG381" s="1"/>
      <c r="RZH381" s="1"/>
      <c r="RZI381" s="1"/>
      <c r="RZJ381" s="1"/>
      <c r="RZK381" s="1"/>
      <c r="RZL381" s="1"/>
      <c r="RZM381" s="1"/>
      <c r="RZN381" s="1"/>
      <c r="RZO381" s="1"/>
      <c r="RZP381" s="1"/>
      <c r="RZQ381" s="1"/>
      <c r="RZR381" s="1"/>
      <c r="RZS381" s="1"/>
      <c r="RZT381" s="1"/>
      <c r="RZU381" s="1"/>
      <c r="RZV381" s="1"/>
      <c r="RZW381" s="1"/>
      <c r="RZX381" s="1"/>
      <c r="RZY381" s="1"/>
      <c r="RZZ381" s="1"/>
      <c r="SAA381" s="1"/>
      <c r="SAB381" s="1"/>
      <c r="SAC381" s="1"/>
      <c r="SAD381" s="1"/>
      <c r="SAE381" s="1"/>
      <c r="SAF381" s="1"/>
      <c r="SAG381" s="1"/>
      <c r="SAH381" s="1"/>
      <c r="SAI381" s="1"/>
      <c r="SAJ381" s="1"/>
      <c r="SAK381" s="1"/>
      <c r="SAL381" s="1"/>
      <c r="SAM381" s="1"/>
      <c r="SAN381" s="1"/>
      <c r="SAO381" s="1"/>
      <c r="SAP381" s="1"/>
      <c r="SAQ381" s="1"/>
      <c r="SAR381" s="1"/>
      <c r="SAS381" s="1"/>
      <c r="SAT381" s="1"/>
      <c r="SAU381" s="1"/>
      <c r="SAV381" s="1"/>
      <c r="SAW381" s="1"/>
      <c r="SAX381" s="1"/>
      <c r="SAY381" s="1"/>
      <c r="SAZ381" s="1"/>
      <c r="SBA381" s="1"/>
      <c r="SBB381" s="1"/>
      <c r="SBC381" s="1"/>
      <c r="SBD381" s="1"/>
      <c r="SBE381" s="1"/>
      <c r="SBF381" s="1"/>
      <c r="SBG381" s="1"/>
      <c r="SBH381" s="1"/>
      <c r="SBI381" s="1"/>
      <c r="SBJ381" s="1"/>
      <c r="SBK381" s="1"/>
      <c r="SBL381" s="1"/>
      <c r="SBM381" s="1"/>
      <c r="SBN381" s="1"/>
      <c r="SBO381" s="1"/>
      <c r="SBP381" s="1"/>
      <c r="SBQ381" s="1"/>
      <c r="SBR381" s="1"/>
      <c r="SBS381" s="1"/>
      <c r="SBT381" s="1"/>
      <c r="SBU381" s="1"/>
      <c r="SBV381" s="1"/>
      <c r="SBW381" s="1"/>
      <c r="SBX381" s="1"/>
      <c r="SBY381" s="1"/>
      <c r="SBZ381" s="1"/>
      <c r="SCA381" s="1"/>
      <c r="SCB381" s="1"/>
      <c r="SCC381" s="1"/>
      <c r="SCD381" s="1"/>
      <c r="SCE381" s="1"/>
      <c r="SCF381" s="1"/>
      <c r="SCG381" s="1"/>
      <c r="SCH381" s="1"/>
      <c r="SCI381" s="1"/>
      <c r="SCJ381" s="1"/>
      <c r="SCK381" s="1"/>
      <c r="SCL381" s="1"/>
      <c r="SCM381" s="1"/>
      <c r="SCN381" s="1"/>
      <c r="SCO381" s="1"/>
      <c r="SCP381" s="1"/>
      <c r="SCQ381" s="1"/>
      <c r="SCR381" s="1"/>
      <c r="SCS381" s="1"/>
      <c r="SCT381" s="1"/>
      <c r="SCU381" s="1"/>
      <c r="SCV381" s="1"/>
      <c r="SCW381" s="1"/>
      <c r="SCX381" s="1"/>
      <c r="SCY381" s="1"/>
      <c r="SCZ381" s="1"/>
      <c r="SDA381" s="1"/>
      <c r="SDB381" s="1"/>
      <c r="SDC381" s="1"/>
      <c r="SDD381" s="1"/>
      <c r="SDE381" s="1"/>
      <c r="SDF381" s="1"/>
      <c r="SDG381" s="1"/>
      <c r="SDH381" s="1"/>
      <c r="SDI381" s="1"/>
      <c r="SDJ381" s="1"/>
      <c r="SDK381" s="1"/>
      <c r="SDL381" s="1"/>
      <c r="SDM381" s="1"/>
      <c r="SDN381" s="1"/>
      <c r="SDO381" s="1"/>
      <c r="SDP381" s="1"/>
      <c r="SDQ381" s="1"/>
      <c r="SDR381" s="1"/>
      <c r="SDS381" s="1"/>
      <c r="SDT381" s="1"/>
      <c r="SDU381" s="1"/>
      <c r="SDV381" s="1"/>
      <c r="SDW381" s="1"/>
      <c r="SDX381" s="1"/>
      <c r="SDY381" s="1"/>
      <c r="SDZ381" s="1"/>
      <c r="SEA381" s="1"/>
      <c r="SEB381" s="1"/>
      <c r="SEC381" s="1"/>
      <c r="SED381" s="1"/>
      <c r="SEE381" s="1"/>
      <c r="SEF381" s="1"/>
      <c r="SEG381" s="1"/>
      <c r="SEH381" s="1"/>
      <c r="SEI381" s="1"/>
      <c r="SEJ381" s="1"/>
      <c r="SEK381" s="1"/>
      <c r="SEL381" s="1"/>
      <c r="SEM381" s="1"/>
      <c r="SEN381" s="1"/>
      <c r="SEO381" s="1"/>
      <c r="SEP381" s="1"/>
      <c r="SEQ381" s="1"/>
      <c r="SER381" s="1"/>
      <c r="SES381" s="1"/>
      <c r="SET381" s="1"/>
      <c r="SEU381" s="1"/>
      <c r="SEV381" s="1"/>
      <c r="SEW381" s="1"/>
      <c r="SEX381" s="1"/>
      <c r="SEY381" s="1"/>
      <c r="SEZ381" s="1"/>
      <c r="SFA381" s="1"/>
      <c r="SFB381" s="1"/>
      <c r="SFC381" s="1"/>
      <c r="SFD381" s="1"/>
      <c r="SFE381" s="1"/>
      <c r="SFF381" s="1"/>
      <c r="SFG381" s="1"/>
      <c r="SFH381" s="1"/>
      <c r="SFI381" s="1"/>
      <c r="SFJ381" s="1"/>
      <c r="SFK381" s="1"/>
      <c r="SFL381" s="1"/>
      <c r="SFM381" s="1"/>
      <c r="SFN381" s="1"/>
      <c r="SFO381" s="1"/>
      <c r="SFP381" s="1"/>
      <c r="SFQ381" s="1"/>
      <c r="SFR381" s="1"/>
      <c r="SFS381" s="1"/>
      <c r="SFT381" s="1"/>
      <c r="SFU381" s="1"/>
      <c r="SFV381" s="1"/>
      <c r="SFW381" s="1"/>
      <c r="SFX381" s="1"/>
      <c r="SFY381" s="1"/>
      <c r="SFZ381" s="1"/>
      <c r="SGA381" s="1"/>
      <c r="SGB381" s="1"/>
      <c r="SGC381" s="1"/>
      <c r="SGD381" s="1"/>
      <c r="SGE381" s="1"/>
      <c r="SGF381" s="1"/>
      <c r="SGG381" s="1"/>
      <c r="SGH381" s="1"/>
      <c r="SGI381" s="1"/>
      <c r="SGJ381" s="1"/>
      <c r="SGK381" s="1"/>
      <c r="SGL381" s="1"/>
      <c r="SGM381" s="1"/>
      <c r="SGN381" s="1"/>
      <c r="SGO381" s="1"/>
      <c r="SGP381" s="1"/>
      <c r="SGQ381" s="1"/>
      <c r="SGR381" s="1"/>
      <c r="SGS381" s="1"/>
      <c r="SGT381" s="1"/>
      <c r="SGU381" s="1"/>
      <c r="SGV381" s="1"/>
      <c r="SGW381" s="1"/>
      <c r="SGX381" s="1"/>
      <c r="SGY381" s="1"/>
      <c r="SGZ381" s="1"/>
      <c r="SHA381" s="1"/>
      <c r="SHB381" s="1"/>
      <c r="SHC381" s="1"/>
      <c r="SHD381" s="1"/>
      <c r="SHE381" s="1"/>
      <c r="SHF381" s="1"/>
      <c r="SHG381" s="1"/>
      <c r="SHH381" s="1"/>
      <c r="SHI381" s="1"/>
      <c r="SHJ381" s="1"/>
      <c r="SHK381" s="1"/>
      <c r="SHL381" s="1"/>
      <c r="SHM381" s="1"/>
      <c r="SHN381" s="1"/>
      <c r="SHO381" s="1"/>
      <c r="SHP381" s="1"/>
      <c r="SHQ381" s="1"/>
      <c r="SHR381" s="1"/>
      <c r="SHS381" s="1"/>
      <c r="SHT381" s="1"/>
      <c r="SHU381" s="1"/>
      <c r="SHV381" s="1"/>
      <c r="SHW381" s="1"/>
      <c r="SHX381" s="1"/>
      <c r="SHY381" s="1"/>
      <c r="SHZ381" s="1"/>
      <c r="SIA381" s="1"/>
      <c r="SIB381" s="1"/>
      <c r="SIC381" s="1"/>
      <c r="SID381" s="1"/>
      <c r="SIE381" s="1"/>
      <c r="SIF381" s="1"/>
      <c r="SIG381" s="1"/>
      <c r="SIH381" s="1"/>
      <c r="SII381" s="1"/>
      <c r="SIJ381" s="1"/>
      <c r="SIK381" s="1"/>
      <c r="SIL381" s="1"/>
      <c r="SIM381" s="1"/>
      <c r="SIN381" s="1"/>
      <c r="SIO381" s="1"/>
      <c r="SIP381" s="1"/>
      <c r="SIQ381" s="1"/>
      <c r="SIR381" s="1"/>
      <c r="SIS381" s="1"/>
      <c r="SIT381" s="1"/>
      <c r="SIU381" s="1"/>
      <c r="SIV381" s="1"/>
      <c r="SIW381" s="1"/>
      <c r="SIX381" s="1"/>
      <c r="SIY381" s="1"/>
      <c r="SIZ381" s="1"/>
      <c r="SJA381" s="1"/>
      <c r="SJB381" s="1"/>
      <c r="SJC381" s="1"/>
      <c r="SJD381" s="1"/>
      <c r="SJE381" s="1"/>
      <c r="SJF381" s="1"/>
      <c r="SJG381" s="1"/>
      <c r="SJH381" s="1"/>
      <c r="SJI381" s="1"/>
      <c r="SJJ381" s="1"/>
      <c r="SJK381" s="1"/>
      <c r="SJL381" s="1"/>
      <c r="SJM381" s="1"/>
      <c r="SJN381" s="1"/>
      <c r="SJO381" s="1"/>
      <c r="SJP381" s="1"/>
      <c r="SJQ381" s="1"/>
      <c r="SJR381" s="1"/>
      <c r="SJS381" s="1"/>
      <c r="SJT381" s="1"/>
      <c r="SJU381" s="1"/>
      <c r="SJV381" s="1"/>
      <c r="SJW381" s="1"/>
      <c r="SJX381" s="1"/>
      <c r="SJY381" s="1"/>
      <c r="SJZ381" s="1"/>
      <c r="SKA381" s="1"/>
      <c r="SKB381" s="1"/>
      <c r="SKC381" s="1"/>
      <c r="SKD381" s="1"/>
      <c r="SKE381" s="1"/>
      <c r="SKF381" s="1"/>
      <c r="SKG381" s="1"/>
      <c r="SKH381" s="1"/>
      <c r="SKI381" s="1"/>
      <c r="SKJ381" s="1"/>
      <c r="SKK381" s="1"/>
      <c r="SKL381" s="1"/>
      <c r="SKM381" s="1"/>
      <c r="SKN381" s="1"/>
      <c r="SKO381" s="1"/>
      <c r="SKP381" s="1"/>
      <c r="SKQ381" s="1"/>
      <c r="SKR381" s="1"/>
      <c r="SKS381" s="1"/>
      <c r="SKT381" s="1"/>
      <c r="SKU381" s="1"/>
      <c r="SKV381" s="1"/>
      <c r="SKW381" s="1"/>
      <c r="SKX381" s="1"/>
      <c r="SKY381" s="1"/>
      <c r="SKZ381" s="1"/>
      <c r="SLA381" s="1"/>
      <c r="SLB381" s="1"/>
      <c r="SLC381" s="1"/>
      <c r="SLD381" s="1"/>
      <c r="SLE381" s="1"/>
      <c r="SLF381" s="1"/>
      <c r="SLG381" s="1"/>
      <c r="SLH381" s="1"/>
      <c r="SLI381" s="1"/>
      <c r="SLJ381" s="1"/>
      <c r="SLK381" s="1"/>
      <c r="SLL381" s="1"/>
      <c r="SLM381" s="1"/>
      <c r="SLN381" s="1"/>
      <c r="SLO381" s="1"/>
      <c r="SLP381" s="1"/>
      <c r="SLQ381" s="1"/>
      <c r="SLR381" s="1"/>
      <c r="SLS381" s="1"/>
      <c r="SLT381" s="1"/>
      <c r="SLU381" s="1"/>
      <c r="SLV381" s="1"/>
      <c r="SLW381" s="1"/>
      <c r="SLX381" s="1"/>
      <c r="SLY381" s="1"/>
      <c r="SLZ381" s="1"/>
      <c r="SMA381" s="1"/>
      <c r="SMB381" s="1"/>
      <c r="SMC381" s="1"/>
      <c r="SMD381" s="1"/>
      <c r="SME381" s="1"/>
      <c r="SMF381" s="1"/>
      <c r="SMG381" s="1"/>
      <c r="SMH381" s="1"/>
      <c r="SMI381" s="1"/>
      <c r="SMJ381" s="1"/>
      <c r="SMK381" s="1"/>
      <c r="SML381" s="1"/>
      <c r="SMM381" s="1"/>
      <c r="SMN381" s="1"/>
      <c r="SMO381" s="1"/>
      <c r="SMP381" s="1"/>
      <c r="SMQ381" s="1"/>
      <c r="SMR381" s="1"/>
      <c r="SMS381" s="1"/>
      <c r="SMT381" s="1"/>
      <c r="SMU381" s="1"/>
      <c r="SMV381" s="1"/>
      <c r="SMW381" s="1"/>
      <c r="SMX381" s="1"/>
      <c r="SMY381" s="1"/>
      <c r="SMZ381" s="1"/>
      <c r="SNA381" s="1"/>
      <c r="SNB381" s="1"/>
      <c r="SNC381" s="1"/>
      <c r="SND381" s="1"/>
      <c r="SNE381" s="1"/>
      <c r="SNF381" s="1"/>
      <c r="SNG381" s="1"/>
      <c r="SNH381" s="1"/>
      <c r="SNI381" s="1"/>
      <c r="SNJ381" s="1"/>
      <c r="SNK381" s="1"/>
      <c r="SNL381" s="1"/>
      <c r="SNM381" s="1"/>
      <c r="SNN381" s="1"/>
      <c r="SNO381" s="1"/>
      <c r="SNP381" s="1"/>
      <c r="SNQ381" s="1"/>
      <c r="SNR381" s="1"/>
      <c r="SNS381" s="1"/>
      <c r="SNT381" s="1"/>
      <c r="SNU381" s="1"/>
      <c r="SNV381" s="1"/>
      <c r="SNW381" s="1"/>
      <c r="SNX381" s="1"/>
      <c r="SNY381" s="1"/>
      <c r="SNZ381" s="1"/>
      <c r="SOA381" s="1"/>
      <c r="SOB381" s="1"/>
      <c r="SOC381" s="1"/>
      <c r="SOD381" s="1"/>
      <c r="SOE381" s="1"/>
      <c r="SOF381" s="1"/>
      <c r="SOG381" s="1"/>
      <c r="SOH381" s="1"/>
      <c r="SOI381" s="1"/>
      <c r="SOJ381" s="1"/>
      <c r="SOK381" s="1"/>
      <c r="SOL381" s="1"/>
      <c r="SOM381" s="1"/>
      <c r="SON381" s="1"/>
      <c r="SOO381" s="1"/>
      <c r="SOP381" s="1"/>
      <c r="SOQ381" s="1"/>
      <c r="SOR381" s="1"/>
      <c r="SOS381" s="1"/>
      <c r="SOT381" s="1"/>
      <c r="SOU381" s="1"/>
      <c r="SOV381" s="1"/>
      <c r="SOW381" s="1"/>
      <c r="SOX381" s="1"/>
      <c r="SOY381" s="1"/>
      <c r="SOZ381" s="1"/>
      <c r="SPA381" s="1"/>
      <c r="SPB381" s="1"/>
      <c r="SPC381" s="1"/>
      <c r="SPD381" s="1"/>
      <c r="SPE381" s="1"/>
      <c r="SPF381" s="1"/>
      <c r="SPG381" s="1"/>
      <c r="SPH381" s="1"/>
      <c r="SPI381" s="1"/>
      <c r="SPJ381" s="1"/>
      <c r="SPK381" s="1"/>
      <c r="SPL381" s="1"/>
      <c r="SPM381" s="1"/>
      <c r="SPN381" s="1"/>
      <c r="SPO381" s="1"/>
      <c r="SPP381" s="1"/>
      <c r="SPQ381" s="1"/>
      <c r="SPR381" s="1"/>
      <c r="SPS381" s="1"/>
      <c r="SPT381" s="1"/>
      <c r="SPU381" s="1"/>
      <c r="SPV381" s="1"/>
      <c r="SPW381" s="1"/>
      <c r="SPX381" s="1"/>
      <c r="SPY381" s="1"/>
      <c r="SPZ381" s="1"/>
      <c r="SQA381" s="1"/>
      <c r="SQB381" s="1"/>
      <c r="SQC381" s="1"/>
      <c r="SQD381" s="1"/>
      <c r="SQE381" s="1"/>
      <c r="SQF381" s="1"/>
      <c r="SQG381" s="1"/>
      <c r="SQH381" s="1"/>
      <c r="SQI381" s="1"/>
      <c r="SQJ381" s="1"/>
      <c r="SQK381" s="1"/>
      <c r="SQL381" s="1"/>
      <c r="SQM381" s="1"/>
      <c r="SQN381" s="1"/>
      <c r="SQO381" s="1"/>
      <c r="SQP381" s="1"/>
      <c r="SQQ381" s="1"/>
      <c r="SQR381" s="1"/>
      <c r="SQS381" s="1"/>
      <c r="SQT381" s="1"/>
      <c r="SQU381" s="1"/>
      <c r="SQV381" s="1"/>
      <c r="SQW381" s="1"/>
      <c r="SQX381" s="1"/>
      <c r="SQY381" s="1"/>
      <c r="SQZ381" s="1"/>
      <c r="SRA381" s="1"/>
      <c r="SRB381" s="1"/>
      <c r="SRC381" s="1"/>
      <c r="SRD381" s="1"/>
      <c r="SRE381" s="1"/>
      <c r="SRF381" s="1"/>
      <c r="SRG381" s="1"/>
      <c r="SRH381" s="1"/>
      <c r="SRI381" s="1"/>
      <c r="SRJ381" s="1"/>
      <c r="SRK381" s="1"/>
      <c r="SRL381" s="1"/>
      <c r="SRM381" s="1"/>
      <c r="SRN381" s="1"/>
      <c r="SRO381" s="1"/>
      <c r="SRP381" s="1"/>
      <c r="SRQ381" s="1"/>
      <c r="SRR381" s="1"/>
      <c r="SRS381" s="1"/>
      <c r="SRT381" s="1"/>
      <c r="SRU381" s="1"/>
      <c r="SRV381" s="1"/>
      <c r="SRW381" s="1"/>
      <c r="SRX381" s="1"/>
      <c r="SRY381" s="1"/>
      <c r="SRZ381" s="1"/>
      <c r="SSA381" s="1"/>
      <c r="SSB381" s="1"/>
      <c r="SSC381" s="1"/>
      <c r="SSD381" s="1"/>
      <c r="SSE381" s="1"/>
      <c r="SSF381" s="1"/>
      <c r="SSG381" s="1"/>
      <c r="SSH381" s="1"/>
      <c r="SSI381" s="1"/>
      <c r="SSJ381" s="1"/>
      <c r="SSK381" s="1"/>
      <c r="SSL381" s="1"/>
      <c r="SSM381" s="1"/>
      <c r="SSN381" s="1"/>
      <c r="SSO381" s="1"/>
      <c r="SSP381" s="1"/>
      <c r="SSQ381" s="1"/>
      <c r="SSR381" s="1"/>
      <c r="SSS381" s="1"/>
      <c r="SST381" s="1"/>
      <c r="SSU381" s="1"/>
      <c r="SSV381" s="1"/>
      <c r="SSW381" s="1"/>
      <c r="SSX381" s="1"/>
      <c r="SSY381" s="1"/>
      <c r="SSZ381" s="1"/>
      <c r="STA381" s="1"/>
      <c r="STB381" s="1"/>
      <c r="STC381" s="1"/>
      <c r="STD381" s="1"/>
      <c r="STE381" s="1"/>
      <c r="STF381" s="1"/>
      <c r="STG381" s="1"/>
      <c r="STH381" s="1"/>
      <c r="STI381" s="1"/>
      <c r="STJ381" s="1"/>
      <c r="STK381" s="1"/>
      <c r="STL381" s="1"/>
      <c r="STM381" s="1"/>
      <c r="STN381" s="1"/>
      <c r="STO381" s="1"/>
      <c r="STP381" s="1"/>
      <c r="STQ381" s="1"/>
      <c r="STR381" s="1"/>
      <c r="STS381" s="1"/>
      <c r="STT381" s="1"/>
      <c r="STU381" s="1"/>
      <c r="STV381" s="1"/>
      <c r="STW381" s="1"/>
      <c r="STX381" s="1"/>
      <c r="STY381" s="1"/>
      <c r="STZ381" s="1"/>
      <c r="SUA381" s="1"/>
      <c r="SUB381" s="1"/>
      <c r="SUC381" s="1"/>
      <c r="SUD381" s="1"/>
      <c r="SUE381" s="1"/>
      <c r="SUF381" s="1"/>
      <c r="SUG381" s="1"/>
      <c r="SUH381" s="1"/>
      <c r="SUI381" s="1"/>
      <c r="SUJ381" s="1"/>
      <c r="SUK381" s="1"/>
      <c r="SUL381" s="1"/>
      <c r="SUM381" s="1"/>
      <c r="SUN381" s="1"/>
      <c r="SUO381" s="1"/>
      <c r="SUP381" s="1"/>
      <c r="SUQ381" s="1"/>
      <c r="SUR381" s="1"/>
      <c r="SUS381" s="1"/>
      <c r="SUT381" s="1"/>
      <c r="SUU381" s="1"/>
      <c r="SUV381" s="1"/>
      <c r="SUW381" s="1"/>
      <c r="SUX381" s="1"/>
      <c r="SUY381" s="1"/>
      <c r="SUZ381" s="1"/>
      <c r="SVA381" s="1"/>
      <c r="SVB381" s="1"/>
      <c r="SVC381" s="1"/>
      <c r="SVD381" s="1"/>
      <c r="SVE381" s="1"/>
      <c r="SVF381" s="1"/>
      <c r="SVG381" s="1"/>
      <c r="SVH381" s="1"/>
      <c r="SVI381" s="1"/>
      <c r="SVJ381" s="1"/>
      <c r="SVK381" s="1"/>
      <c r="SVL381" s="1"/>
      <c r="SVM381" s="1"/>
      <c r="SVN381" s="1"/>
      <c r="SVO381" s="1"/>
      <c r="SVP381" s="1"/>
      <c r="SVQ381" s="1"/>
      <c r="SVR381" s="1"/>
      <c r="SVS381" s="1"/>
      <c r="SVT381" s="1"/>
      <c r="SVU381" s="1"/>
      <c r="SVV381" s="1"/>
      <c r="SVW381" s="1"/>
      <c r="SVX381" s="1"/>
      <c r="SVY381" s="1"/>
      <c r="SVZ381" s="1"/>
      <c r="SWA381" s="1"/>
      <c r="SWB381" s="1"/>
      <c r="SWC381" s="1"/>
      <c r="SWD381" s="1"/>
      <c r="SWE381" s="1"/>
      <c r="SWF381" s="1"/>
      <c r="SWG381" s="1"/>
      <c r="SWH381" s="1"/>
      <c r="SWI381" s="1"/>
      <c r="SWJ381" s="1"/>
      <c r="SWK381" s="1"/>
      <c r="SWL381" s="1"/>
      <c r="SWM381" s="1"/>
      <c r="SWN381" s="1"/>
      <c r="SWO381" s="1"/>
      <c r="SWP381" s="1"/>
      <c r="SWQ381" s="1"/>
      <c r="SWR381" s="1"/>
      <c r="SWS381" s="1"/>
      <c r="SWT381" s="1"/>
      <c r="SWU381" s="1"/>
      <c r="SWV381" s="1"/>
      <c r="SWW381" s="1"/>
      <c r="SWX381" s="1"/>
      <c r="SWY381" s="1"/>
      <c r="SWZ381" s="1"/>
      <c r="SXA381" s="1"/>
      <c r="SXB381" s="1"/>
      <c r="SXC381" s="1"/>
      <c r="SXD381" s="1"/>
      <c r="SXE381" s="1"/>
      <c r="SXF381" s="1"/>
      <c r="SXG381" s="1"/>
      <c r="SXH381" s="1"/>
      <c r="SXI381" s="1"/>
      <c r="SXJ381" s="1"/>
      <c r="SXK381" s="1"/>
      <c r="SXL381" s="1"/>
      <c r="SXM381" s="1"/>
      <c r="SXN381" s="1"/>
      <c r="SXO381" s="1"/>
      <c r="SXP381" s="1"/>
      <c r="SXQ381" s="1"/>
      <c r="SXR381" s="1"/>
      <c r="SXS381" s="1"/>
      <c r="SXT381" s="1"/>
      <c r="SXU381" s="1"/>
      <c r="SXV381" s="1"/>
      <c r="SXW381" s="1"/>
      <c r="SXX381" s="1"/>
      <c r="SXY381" s="1"/>
      <c r="SXZ381" s="1"/>
      <c r="SYA381" s="1"/>
      <c r="SYB381" s="1"/>
      <c r="SYC381" s="1"/>
      <c r="SYD381" s="1"/>
      <c r="SYE381" s="1"/>
      <c r="SYF381" s="1"/>
      <c r="SYG381" s="1"/>
      <c r="SYH381" s="1"/>
      <c r="SYI381" s="1"/>
      <c r="SYJ381" s="1"/>
      <c r="SYK381" s="1"/>
      <c r="SYL381" s="1"/>
      <c r="SYM381" s="1"/>
      <c r="SYN381" s="1"/>
      <c r="SYO381" s="1"/>
      <c r="SYP381" s="1"/>
      <c r="SYQ381" s="1"/>
      <c r="SYR381" s="1"/>
      <c r="SYS381" s="1"/>
      <c r="SYT381" s="1"/>
      <c r="SYU381" s="1"/>
      <c r="SYV381" s="1"/>
      <c r="SYW381" s="1"/>
      <c r="SYX381" s="1"/>
      <c r="SYY381" s="1"/>
      <c r="SYZ381" s="1"/>
      <c r="SZA381" s="1"/>
      <c r="SZB381" s="1"/>
      <c r="SZC381" s="1"/>
      <c r="SZD381" s="1"/>
      <c r="SZE381" s="1"/>
      <c r="SZF381" s="1"/>
      <c r="SZG381" s="1"/>
      <c r="SZH381" s="1"/>
      <c r="SZI381" s="1"/>
      <c r="SZJ381" s="1"/>
      <c r="SZK381" s="1"/>
      <c r="SZL381" s="1"/>
      <c r="SZM381" s="1"/>
      <c r="SZN381" s="1"/>
      <c r="SZO381" s="1"/>
      <c r="SZP381" s="1"/>
      <c r="SZQ381" s="1"/>
      <c r="SZR381" s="1"/>
      <c r="SZS381" s="1"/>
      <c r="SZT381" s="1"/>
      <c r="SZU381" s="1"/>
      <c r="SZV381" s="1"/>
      <c r="SZW381" s="1"/>
      <c r="SZX381" s="1"/>
      <c r="SZY381" s="1"/>
      <c r="SZZ381" s="1"/>
      <c r="TAA381" s="1"/>
      <c r="TAB381" s="1"/>
      <c r="TAC381" s="1"/>
      <c r="TAD381" s="1"/>
      <c r="TAE381" s="1"/>
      <c r="TAF381" s="1"/>
      <c r="TAG381" s="1"/>
      <c r="TAH381" s="1"/>
      <c r="TAI381" s="1"/>
      <c r="TAJ381" s="1"/>
      <c r="TAK381" s="1"/>
      <c r="TAL381" s="1"/>
      <c r="TAM381" s="1"/>
      <c r="TAN381" s="1"/>
      <c r="TAO381" s="1"/>
      <c r="TAP381" s="1"/>
      <c r="TAQ381" s="1"/>
      <c r="TAR381" s="1"/>
      <c r="TAS381" s="1"/>
      <c r="TAT381" s="1"/>
      <c r="TAU381" s="1"/>
      <c r="TAV381" s="1"/>
      <c r="TAW381" s="1"/>
      <c r="TAX381" s="1"/>
      <c r="TAY381" s="1"/>
      <c r="TAZ381" s="1"/>
      <c r="TBA381" s="1"/>
      <c r="TBB381" s="1"/>
      <c r="TBC381" s="1"/>
      <c r="TBD381" s="1"/>
      <c r="TBE381" s="1"/>
      <c r="TBF381" s="1"/>
      <c r="TBG381" s="1"/>
      <c r="TBH381" s="1"/>
      <c r="TBI381" s="1"/>
      <c r="TBJ381" s="1"/>
      <c r="TBK381" s="1"/>
      <c r="TBL381" s="1"/>
      <c r="TBM381" s="1"/>
      <c r="TBN381" s="1"/>
      <c r="TBO381" s="1"/>
      <c r="TBP381" s="1"/>
      <c r="TBQ381" s="1"/>
      <c r="TBR381" s="1"/>
      <c r="TBS381" s="1"/>
      <c r="TBT381" s="1"/>
      <c r="TBU381" s="1"/>
      <c r="TBV381" s="1"/>
      <c r="TBW381" s="1"/>
      <c r="TBX381" s="1"/>
      <c r="TBY381" s="1"/>
      <c r="TBZ381" s="1"/>
      <c r="TCA381" s="1"/>
      <c r="TCB381" s="1"/>
      <c r="TCC381" s="1"/>
      <c r="TCD381" s="1"/>
      <c r="TCE381" s="1"/>
      <c r="TCF381" s="1"/>
      <c r="TCG381" s="1"/>
      <c r="TCH381" s="1"/>
      <c r="TCI381" s="1"/>
      <c r="TCJ381" s="1"/>
      <c r="TCK381" s="1"/>
      <c r="TCL381" s="1"/>
      <c r="TCM381" s="1"/>
      <c r="TCN381" s="1"/>
      <c r="TCO381" s="1"/>
      <c r="TCP381" s="1"/>
      <c r="TCQ381" s="1"/>
      <c r="TCR381" s="1"/>
      <c r="TCS381" s="1"/>
      <c r="TCT381" s="1"/>
      <c r="TCU381" s="1"/>
      <c r="TCV381" s="1"/>
      <c r="TCW381" s="1"/>
      <c r="TCX381" s="1"/>
      <c r="TCY381" s="1"/>
      <c r="TCZ381" s="1"/>
      <c r="TDA381" s="1"/>
      <c r="TDB381" s="1"/>
      <c r="TDC381" s="1"/>
      <c r="TDD381" s="1"/>
      <c r="TDE381" s="1"/>
      <c r="TDF381" s="1"/>
      <c r="TDG381" s="1"/>
      <c r="TDH381" s="1"/>
      <c r="TDI381" s="1"/>
      <c r="TDJ381" s="1"/>
      <c r="TDK381" s="1"/>
      <c r="TDL381" s="1"/>
      <c r="TDM381" s="1"/>
      <c r="TDN381" s="1"/>
      <c r="TDO381" s="1"/>
      <c r="TDP381" s="1"/>
      <c r="TDQ381" s="1"/>
      <c r="TDR381" s="1"/>
      <c r="TDS381" s="1"/>
      <c r="TDT381" s="1"/>
      <c r="TDU381" s="1"/>
      <c r="TDV381" s="1"/>
      <c r="TDW381" s="1"/>
      <c r="TDX381" s="1"/>
      <c r="TDY381" s="1"/>
      <c r="TDZ381" s="1"/>
      <c r="TEA381" s="1"/>
      <c r="TEB381" s="1"/>
      <c r="TEC381" s="1"/>
      <c r="TED381" s="1"/>
      <c r="TEE381" s="1"/>
      <c r="TEF381" s="1"/>
      <c r="TEG381" s="1"/>
      <c r="TEH381" s="1"/>
      <c r="TEI381" s="1"/>
      <c r="TEJ381" s="1"/>
      <c r="TEK381" s="1"/>
      <c r="TEL381" s="1"/>
      <c r="TEM381" s="1"/>
      <c r="TEN381" s="1"/>
      <c r="TEO381" s="1"/>
      <c r="TEP381" s="1"/>
      <c r="TEQ381" s="1"/>
      <c r="TER381" s="1"/>
      <c r="TES381" s="1"/>
      <c r="TET381" s="1"/>
      <c r="TEU381" s="1"/>
      <c r="TEV381" s="1"/>
      <c r="TEW381" s="1"/>
      <c r="TEX381" s="1"/>
      <c r="TEY381" s="1"/>
      <c r="TEZ381" s="1"/>
      <c r="TFA381" s="1"/>
      <c r="TFB381" s="1"/>
      <c r="TFC381" s="1"/>
      <c r="TFD381" s="1"/>
      <c r="TFE381" s="1"/>
      <c r="TFF381" s="1"/>
      <c r="TFG381" s="1"/>
      <c r="TFH381" s="1"/>
      <c r="TFI381" s="1"/>
      <c r="TFJ381" s="1"/>
      <c r="TFK381" s="1"/>
      <c r="TFL381" s="1"/>
      <c r="TFM381" s="1"/>
      <c r="TFN381" s="1"/>
      <c r="TFO381" s="1"/>
      <c r="TFP381" s="1"/>
      <c r="TFQ381" s="1"/>
      <c r="TFR381" s="1"/>
      <c r="TFS381" s="1"/>
      <c r="TFT381" s="1"/>
      <c r="TFU381" s="1"/>
      <c r="TFV381" s="1"/>
      <c r="TFW381" s="1"/>
      <c r="TFX381" s="1"/>
      <c r="TFY381" s="1"/>
      <c r="TFZ381" s="1"/>
      <c r="TGA381" s="1"/>
      <c r="TGB381" s="1"/>
      <c r="TGC381" s="1"/>
      <c r="TGD381" s="1"/>
      <c r="TGE381" s="1"/>
      <c r="TGF381" s="1"/>
      <c r="TGG381" s="1"/>
      <c r="TGH381" s="1"/>
      <c r="TGI381" s="1"/>
      <c r="TGJ381" s="1"/>
      <c r="TGK381" s="1"/>
      <c r="TGL381" s="1"/>
      <c r="TGM381" s="1"/>
      <c r="TGN381" s="1"/>
      <c r="TGO381" s="1"/>
      <c r="TGP381" s="1"/>
      <c r="TGQ381" s="1"/>
      <c r="TGR381" s="1"/>
      <c r="TGS381" s="1"/>
      <c r="TGT381" s="1"/>
      <c r="TGU381" s="1"/>
      <c r="TGV381" s="1"/>
      <c r="TGW381" s="1"/>
      <c r="TGX381" s="1"/>
      <c r="TGY381" s="1"/>
      <c r="TGZ381" s="1"/>
      <c r="THA381" s="1"/>
      <c r="THB381" s="1"/>
      <c r="THC381" s="1"/>
      <c r="THD381" s="1"/>
      <c r="THE381" s="1"/>
      <c r="THF381" s="1"/>
      <c r="THG381" s="1"/>
      <c r="THH381" s="1"/>
      <c r="THI381" s="1"/>
      <c r="THJ381" s="1"/>
      <c r="THK381" s="1"/>
      <c r="THL381" s="1"/>
      <c r="THM381" s="1"/>
      <c r="THN381" s="1"/>
      <c r="THO381" s="1"/>
      <c r="THP381" s="1"/>
      <c r="THQ381" s="1"/>
      <c r="THR381" s="1"/>
      <c r="THS381" s="1"/>
      <c r="THT381" s="1"/>
      <c r="THU381" s="1"/>
      <c r="THV381" s="1"/>
      <c r="THW381" s="1"/>
      <c r="THX381" s="1"/>
      <c r="THY381" s="1"/>
      <c r="THZ381" s="1"/>
      <c r="TIA381" s="1"/>
      <c r="TIB381" s="1"/>
      <c r="TIC381" s="1"/>
      <c r="TID381" s="1"/>
      <c r="TIE381" s="1"/>
      <c r="TIF381" s="1"/>
      <c r="TIG381" s="1"/>
      <c r="TIH381" s="1"/>
      <c r="TII381" s="1"/>
      <c r="TIJ381" s="1"/>
      <c r="TIK381" s="1"/>
      <c r="TIL381" s="1"/>
      <c r="TIM381" s="1"/>
      <c r="TIN381" s="1"/>
      <c r="TIO381" s="1"/>
      <c r="TIP381" s="1"/>
      <c r="TIQ381" s="1"/>
      <c r="TIR381" s="1"/>
      <c r="TIS381" s="1"/>
      <c r="TIT381" s="1"/>
      <c r="TIU381" s="1"/>
      <c r="TIV381" s="1"/>
      <c r="TIW381" s="1"/>
      <c r="TIX381" s="1"/>
      <c r="TIY381" s="1"/>
      <c r="TIZ381" s="1"/>
      <c r="TJA381" s="1"/>
      <c r="TJB381" s="1"/>
      <c r="TJC381" s="1"/>
      <c r="TJD381" s="1"/>
      <c r="TJE381" s="1"/>
      <c r="TJF381" s="1"/>
      <c r="TJG381" s="1"/>
      <c r="TJH381" s="1"/>
      <c r="TJI381" s="1"/>
      <c r="TJJ381" s="1"/>
      <c r="TJK381" s="1"/>
      <c r="TJL381" s="1"/>
      <c r="TJM381" s="1"/>
      <c r="TJN381" s="1"/>
      <c r="TJO381" s="1"/>
      <c r="TJP381" s="1"/>
      <c r="TJQ381" s="1"/>
      <c r="TJR381" s="1"/>
      <c r="TJS381" s="1"/>
      <c r="TJT381" s="1"/>
      <c r="TJU381" s="1"/>
      <c r="TJV381" s="1"/>
      <c r="TJW381" s="1"/>
      <c r="TJX381" s="1"/>
      <c r="TJY381" s="1"/>
      <c r="TJZ381" s="1"/>
      <c r="TKA381" s="1"/>
      <c r="TKB381" s="1"/>
      <c r="TKC381" s="1"/>
      <c r="TKD381" s="1"/>
      <c r="TKE381" s="1"/>
      <c r="TKF381" s="1"/>
      <c r="TKG381" s="1"/>
      <c r="TKH381" s="1"/>
      <c r="TKI381" s="1"/>
      <c r="TKJ381" s="1"/>
      <c r="TKK381" s="1"/>
      <c r="TKL381" s="1"/>
      <c r="TKM381" s="1"/>
      <c r="TKN381" s="1"/>
      <c r="TKO381" s="1"/>
      <c r="TKP381" s="1"/>
      <c r="TKQ381" s="1"/>
      <c r="TKR381" s="1"/>
      <c r="TKS381" s="1"/>
      <c r="TKT381" s="1"/>
      <c r="TKU381" s="1"/>
      <c r="TKV381" s="1"/>
      <c r="TKW381" s="1"/>
      <c r="TKX381" s="1"/>
      <c r="TKY381" s="1"/>
      <c r="TKZ381" s="1"/>
      <c r="TLA381" s="1"/>
      <c r="TLB381" s="1"/>
      <c r="TLC381" s="1"/>
      <c r="TLD381" s="1"/>
      <c r="TLE381" s="1"/>
      <c r="TLF381" s="1"/>
      <c r="TLG381" s="1"/>
      <c r="TLH381" s="1"/>
      <c r="TLI381" s="1"/>
      <c r="TLJ381" s="1"/>
      <c r="TLK381" s="1"/>
      <c r="TLL381" s="1"/>
      <c r="TLM381" s="1"/>
      <c r="TLN381" s="1"/>
      <c r="TLO381" s="1"/>
      <c r="TLP381" s="1"/>
      <c r="TLQ381" s="1"/>
      <c r="TLR381" s="1"/>
      <c r="TLS381" s="1"/>
      <c r="TLT381" s="1"/>
      <c r="TLU381" s="1"/>
      <c r="TLV381" s="1"/>
      <c r="TLW381" s="1"/>
      <c r="TLX381" s="1"/>
      <c r="TLY381" s="1"/>
      <c r="TLZ381" s="1"/>
      <c r="TMA381" s="1"/>
      <c r="TMB381" s="1"/>
      <c r="TMC381" s="1"/>
      <c r="TMD381" s="1"/>
      <c r="TME381" s="1"/>
      <c r="TMF381" s="1"/>
      <c r="TMG381" s="1"/>
      <c r="TMH381" s="1"/>
      <c r="TMI381" s="1"/>
      <c r="TMJ381" s="1"/>
      <c r="TMK381" s="1"/>
      <c r="TML381" s="1"/>
      <c r="TMM381" s="1"/>
      <c r="TMN381" s="1"/>
      <c r="TMO381" s="1"/>
      <c r="TMP381" s="1"/>
      <c r="TMQ381" s="1"/>
      <c r="TMR381" s="1"/>
      <c r="TMS381" s="1"/>
      <c r="TMT381" s="1"/>
      <c r="TMU381" s="1"/>
      <c r="TMV381" s="1"/>
      <c r="TMW381" s="1"/>
      <c r="TMX381" s="1"/>
      <c r="TMY381" s="1"/>
      <c r="TMZ381" s="1"/>
      <c r="TNA381" s="1"/>
      <c r="TNB381" s="1"/>
      <c r="TNC381" s="1"/>
      <c r="TND381" s="1"/>
      <c r="TNE381" s="1"/>
      <c r="TNF381" s="1"/>
      <c r="TNG381" s="1"/>
      <c r="TNH381" s="1"/>
      <c r="TNI381" s="1"/>
      <c r="TNJ381" s="1"/>
      <c r="TNK381" s="1"/>
      <c r="TNL381" s="1"/>
      <c r="TNM381" s="1"/>
      <c r="TNN381" s="1"/>
      <c r="TNO381" s="1"/>
      <c r="TNP381" s="1"/>
      <c r="TNQ381" s="1"/>
      <c r="TNR381" s="1"/>
      <c r="TNS381" s="1"/>
      <c r="TNT381" s="1"/>
      <c r="TNU381" s="1"/>
      <c r="TNV381" s="1"/>
      <c r="TNW381" s="1"/>
      <c r="TNX381" s="1"/>
      <c r="TNY381" s="1"/>
      <c r="TNZ381" s="1"/>
      <c r="TOA381" s="1"/>
      <c r="TOB381" s="1"/>
      <c r="TOC381" s="1"/>
      <c r="TOD381" s="1"/>
      <c r="TOE381" s="1"/>
      <c r="TOF381" s="1"/>
      <c r="TOG381" s="1"/>
      <c r="TOH381" s="1"/>
      <c r="TOI381" s="1"/>
      <c r="TOJ381" s="1"/>
      <c r="TOK381" s="1"/>
      <c r="TOL381" s="1"/>
      <c r="TOM381" s="1"/>
      <c r="TON381" s="1"/>
      <c r="TOO381" s="1"/>
      <c r="TOP381" s="1"/>
      <c r="TOQ381" s="1"/>
      <c r="TOR381" s="1"/>
      <c r="TOS381" s="1"/>
      <c r="TOT381" s="1"/>
      <c r="TOU381" s="1"/>
      <c r="TOV381" s="1"/>
      <c r="TOW381" s="1"/>
      <c r="TOX381" s="1"/>
      <c r="TOY381" s="1"/>
      <c r="TOZ381" s="1"/>
      <c r="TPA381" s="1"/>
      <c r="TPB381" s="1"/>
      <c r="TPC381" s="1"/>
      <c r="TPD381" s="1"/>
      <c r="TPE381" s="1"/>
      <c r="TPF381" s="1"/>
      <c r="TPG381" s="1"/>
      <c r="TPH381" s="1"/>
      <c r="TPI381" s="1"/>
      <c r="TPJ381" s="1"/>
      <c r="TPK381" s="1"/>
      <c r="TPL381" s="1"/>
      <c r="TPM381" s="1"/>
      <c r="TPN381" s="1"/>
      <c r="TPO381" s="1"/>
      <c r="TPP381" s="1"/>
      <c r="TPQ381" s="1"/>
      <c r="TPR381" s="1"/>
      <c r="TPS381" s="1"/>
      <c r="TPT381" s="1"/>
      <c r="TPU381" s="1"/>
      <c r="TPV381" s="1"/>
      <c r="TPW381" s="1"/>
      <c r="TPX381" s="1"/>
      <c r="TPY381" s="1"/>
      <c r="TPZ381" s="1"/>
      <c r="TQA381" s="1"/>
      <c r="TQB381" s="1"/>
      <c r="TQC381" s="1"/>
      <c r="TQD381" s="1"/>
      <c r="TQE381" s="1"/>
      <c r="TQF381" s="1"/>
      <c r="TQG381" s="1"/>
      <c r="TQH381" s="1"/>
      <c r="TQI381" s="1"/>
      <c r="TQJ381" s="1"/>
      <c r="TQK381" s="1"/>
      <c r="TQL381" s="1"/>
      <c r="TQM381" s="1"/>
      <c r="TQN381" s="1"/>
      <c r="TQO381" s="1"/>
      <c r="TQP381" s="1"/>
      <c r="TQQ381" s="1"/>
      <c r="TQR381" s="1"/>
      <c r="TQS381" s="1"/>
      <c r="TQT381" s="1"/>
      <c r="TQU381" s="1"/>
      <c r="TQV381" s="1"/>
      <c r="TQW381" s="1"/>
      <c r="TQX381" s="1"/>
      <c r="TQY381" s="1"/>
      <c r="TQZ381" s="1"/>
      <c r="TRA381" s="1"/>
      <c r="TRB381" s="1"/>
      <c r="TRC381" s="1"/>
      <c r="TRD381" s="1"/>
      <c r="TRE381" s="1"/>
      <c r="TRF381" s="1"/>
      <c r="TRG381" s="1"/>
      <c r="TRH381" s="1"/>
      <c r="TRI381" s="1"/>
      <c r="TRJ381" s="1"/>
      <c r="TRK381" s="1"/>
      <c r="TRL381" s="1"/>
      <c r="TRM381" s="1"/>
      <c r="TRN381" s="1"/>
      <c r="TRO381" s="1"/>
      <c r="TRP381" s="1"/>
      <c r="TRQ381" s="1"/>
      <c r="TRR381" s="1"/>
      <c r="TRS381" s="1"/>
      <c r="TRT381" s="1"/>
      <c r="TRU381" s="1"/>
      <c r="TRV381" s="1"/>
      <c r="TRW381" s="1"/>
      <c r="TRX381" s="1"/>
      <c r="TRY381" s="1"/>
      <c r="TRZ381" s="1"/>
      <c r="TSA381" s="1"/>
      <c r="TSB381" s="1"/>
      <c r="TSC381" s="1"/>
      <c r="TSD381" s="1"/>
      <c r="TSE381" s="1"/>
      <c r="TSF381" s="1"/>
      <c r="TSG381" s="1"/>
      <c r="TSH381" s="1"/>
      <c r="TSI381" s="1"/>
      <c r="TSJ381" s="1"/>
      <c r="TSK381" s="1"/>
      <c r="TSL381" s="1"/>
      <c r="TSM381" s="1"/>
      <c r="TSN381" s="1"/>
      <c r="TSO381" s="1"/>
      <c r="TSP381" s="1"/>
      <c r="TSQ381" s="1"/>
      <c r="TSR381" s="1"/>
      <c r="TSS381" s="1"/>
      <c r="TST381" s="1"/>
      <c r="TSU381" s="1"/>
      <c r="TSV381" s="1"/>
      <c r="TSW381" s="1"/>
      <c r="TSX381" s="1"/>
      <c r="TSY381" s="1"/>
      <c r="TSZ381" s="1"/>
      <c r="TTA381" s="1"/>
      <c r="TTB381" s="1"/>
      <c r="TTC381" s="1"/>
      <c r="TTD381" s="1"/>
      <c r="TTE381" s="1"/>
      <c r="TTF381" s="1"/>
      <c r="TTG381" s="1"/>
      <c r="TTH381" s="1"/>
      <c r="TTI381" s="1"/>
      <c r="TTJ381" s="1"/>
      <c r="TTK381" s="1"/>
      <c r="TTL381" s="1"/>
      <c r="TTM381" s="1"/>
      <c r="TTN381" s="1"/>
      <c r="TTO381" s="1"/>
      <c r="TTP381" s="1"/>
      <c r="TTQ381" s="1"/>
      <c r="TTR381" s="1"/>
      <c r="TTS381" s="1"/>
      <c r="TTT381" s="1"/>
      <c r="TTU381" s="1"/>
      <c r="TTV381" s="1"/>
      <c r="TTW381" s="1"/>
      <c r="TTX381" s="1"/>
      <c r="TTY381" s="1"/>
      <c r="TTZ381" s="1"/>
      <c r="TUA381" s="1"/>
      <c r="TUB381" s="1"/>
      <c r="TUC381" s="1"/>
      <c r="TUD381" s="1"/>
      <c r="TUE381" s="1"/>
      <c r="TUF381" s="1"/>
      <c r="TUG381" s="1"/>
      <c r="TUH381" s="1"/>
      <c r="TUI381" s="1"/>
      <c r="TUJ381" s="1"/>
      <c r="TUK381" s="1"/>
      <c r="TUL381" s="1"/>
      <c r="TUM381" s="1"/>
      <c r="TUN381" s="1"/>
      <c r="TUO381" s="1"/>
      <c r="TUP381" s="1"/>
      <c r="TUQ381" s="1"/>
      <c r="TUR381" s="1"/>
      <c r="TUS381" s="1"/>
      <c r="TUT381" s="1"/>
      <c r="TUU381" s="1"/>
      <c r="TUV381" s="1"/>
      <c r="TUW381" s="1"/>
      <c r="TUX381" s="1"/>
      <c r="TUY381" s="1"/>
      <c r="TUZ381" s="1"/>
      <c r="TVA381" s="1"/>
      <c r="TVB381" s="1"/>
      <c r="TVC381" s="1"/>
      <c r="TVD381" s="1"/>
      <c r="TVE381" s="1"/>
      <c r="TVF381" s="1"/>
      <c r="TVG381" s="1"/>
      <c r="TVH381" s="1"/>
      <c r="TVI381" s="1"/>
      <c r="TVJ381" s="1"/>
      <c r="TVK381" s="1"/>
      <c r="TVL381" s="1"/>
      <c r="TVM381" s="1"/>
      <c r="TVN381" s="1"/>
      <c r="TVO381" s="1"/>
      <c r="TVP381" s="1"/>
      <c r="TVQ381" s="1"/>
      <c r="TVR381" s="1"/>
      <c r="TVS381" s="1"/>
      <c r="TVT381" s="1"/>
      <c r="TVU381" s="1"/>
      <c r="TVV381" s="1"/>
      <c r="TVW381" s="1"/>
      <c r="TVX381" s="1"/>
      <c r="TVY381" s="1"/>
      <c r="TVZ381" s="1"/>
      <c r="TWA381" s="1"/>
      <c r="TWB381" s="1"/>
      <c r="TWC381" s="1"/>
      <c r="TWD381" s="1"/>
      <c r="TWE381" s="1"/>
      <c r="TWF381" s="1"/>
      <c r="TWG381" s="1"/>
      <c r="TWH381" s="1"/>
      <c r="TWI381" s="1"/>
      <c r="TWJ381" s="1"/>
      <c r="TWK381" s="1"/>
      <c r="TWL381" s="1"/>
      <c r="TWM381" s="1"/>
      <c r="TWN381" s="1"/>
      <c r="TWO381" s="1"/>
      <c r="TWP381" s="1"/>
      <c r="TWQ381" s="1"/>
      <c r="TWR381" s="1"/>
      <c r="TWS381" s="1"/>
      <c r="TWT381" s="1"/>
      <c r="TWU381" s="1"/>
      <c r="TWV381" s="1"/>
      <c r="TWW381" s="1"/>
      <c r="TWX381" s="1"/>
      <c r="TWY381" s="1"/>
      <c r="TWZ381" s="1"/>
      <c r="TXA381" s="1"/>
      <c r="TXB381" s="1"/>
      <c r="TXC381" s="1"/>
      <c r="TXD381" s="1"/>
      <c r="TXE381" s="1"/>
      <c r="TXF381" s="1"/>
      <c r="TXG381" s="1"/>
      <c r="TXH381" s="1"/>
      <c r="TXI381" s="1"/>
      <c r="TXJ381" s="1"/>
      <c r="TXK381" s="1"/>
      <c r="TXL381" s="1"/>
      <c r="TXM381" s="1"/>
      <c r="TXN381" s="1"/>
      <c r="TXO381" s="1"/>
      <c r="TXP381" s="1"/>
      <c r="TXQ381" s="1"/>
      <c r="TXR381" s="1"/>
      <c r="TXS381" s="1"/>
      <c r="TXT381" s="1"/>
      <c r="TXU381" s="1"/>
      <c r="TXV381" s="1"/>
      <c r="TXW381" s="1"/>
      <c r="TXX381" s="1"/>
      <c r="TXY381" s="1"/>
      <c r="TXZ381" s="1"/>
      <c r="TYA381" s="1"/>
      <c r="TYB381" s="1"/>
      <c r="TYC381" s="1"/>
      <c r="TYD381" s="1"/>
      <c r="TYE381" s="1"/>
      <c r="TYF381" s="1"/>
      <c r="TYG381" s="1"/>
      <c r="TYH381" s="1"/>
      <c r="TYI381" s="1"/>
      <c r="TYJ381" s="1"/>
      <c r="TYK381" s="1"/>
      <c r="TYL381" s="1"/>
      <c r="TYM381" s="1"/>
      <c r="TYN381" s="1"/>
      <c r="TYO381" s="1"/>
      <c r="TYP381" s="1"/>
      <c r="TYQ381" s="1"/>
      <c r="TYR381" s="1"/>
      <c r="TYS381" s="1"/>
      <c r="TYT381" s="1"/>
      <c r="TYU381" s="1"/>
      <c r="TYV381" s="1"/>
      <c r="TYW381" s="1"/>
      <c r="TYX381" s="1"/>
      <c r="TYY381" s="1"/>
      <c r="TYZ381" s="1"/>
      <c r="TZA381" s="1"/>
      <c r="TZB381" s="1"/>
      <c r="TZC381" s="1"/>
      <c r="TZD381" s="1"/>
      <c r="TZE381" s="1"/>
      <c r="TZF381" s="1"/>
      <c r="TZG381" s="1"/>
      <c r="TZH381" s="1"/>
      <c r="TZI381" s="1"/>
      <c r="TZJ381" s="1"/>
      <c r="TZK381" s="1"/>
      <c r="TZL381" s="1"/>
      <c r="TZM381" s="1"/>
      <c r="TZN381" s="1"/>
      <c r="TZO381" s="1"/>
      <c r="TZP381" s="1"/>
      <c r="TZQ381" s="1"/>
      <c r="TZR381" s="1"/>
      <c r="TZS381" s="1"/>
      <c r="TZT381" s="1"/>
      <c r="TZU381" s="1"/>
      <c r="TZV381" s="1"/>
      <c r="TZW381" s="1"/>
      <c r="TZX381" s="1"/>
      <c r="TZY381" s="1"/>
      <c r="TZZ381" s="1"/>
      <c r="UAA381" s="1"/>
      <c r="UAB381" s="1"/>
      <c r="UAC381" s="1"/>
      <c r="UAD381" s="1"/>
      <c r="UAE381" s="1"/>
      <c r="UAF381" s="1"/>
      <c r="UAG381" s="1"/>
      <c r="UAH381" s="1"/>
      <c r="UAI381" s="1"/>
      <c r="UAJ381" s="1"/>
      <c r="UAK381" s="1"/>
      <c r="UAL381" s="1"/>
      <c r="UAM381" s="1"/>
      <c r="UAN381" s="1"/>
      <c r="UAO381" s="1"/>
      <c r="UAP381" s="1"/>
      <c r="UAQ381" s="1"/>
      <c r="UAR381" s="1"/>
      <c r="UAS381" s="1"/>
      <c r="UAT381" s="1"/>
      <c r="UAU381" s="1"/>
      <c r="UAV381" s="1"/>
      <c r="UAW381" s="1"/>
      <c r="UAX381" s="1"/>
      <c r="UAY381" s="1"/>
      <c r="UAZ381" s="1"/>
      <c r="UBA381" s="1"/>
      <c r="UBB381" s="1"/>
      <c r="UBC381" s="1"/>
      <c r="UBD381" s="1"/>
      <c r="UBE381" s="1"/>
      <c r="UBF381" s="1"/>
      <c r="UBG381" s="1"/>
      <c r="UBH381" s="1"/>
      <c r="UBI381" s="1"/>
      <c r="UBJ381" s="1"/>
      <c r="UBK381" s="1"/>
      <c r="UBL381" s="1"/>
      <c r="UBM381" s="1"/>
      <c r="UBN381" s="1"/>
      <c r="UBO381" s="1"/>
      <c r="UBP381" s="1"/>
      <c r="UBQ381" s="1"/>
      <c r="UBR381" s="1"/>
      <c r="UBS381" s="1"/>
      <c r="UBT381" s="1"/>
      <c r="UBU381" s="1"/>
      <c r="UBV381" s="1"/>
      <c r="UBW381" s="1"/>
      <c r="UBX381" s="1"/>
      <c r="UBY381" s="1"/>
      <c r="UBZ381" s="1"/>
      <c r="UCA381" s="1"/>
      <c r="UCB381" s="1"/>
      <c r="UCC381" s="1"/>
      <c r="UCD381" s="1"/>
      <c r="UCE381" s="1"/>
      <c r="UCF381" s="1"/>
      <c r="UCG381" s="1"/>
      <c r="UCH381" s="1"/>
      <c r="UCI381" s="1"/>
      <c r="UCJ381" s="1"/>
      <c r="UCK381" s="1"/>
      <c r="UCL381" s="1"/>
      <c r="UCM381" s="1"/>
      <c r="UCN381" s="1"/>
      <c r="UCO381" s="1"/>
      <c r="UCP381" s="1"/>
      <c r="UCQ381" s="1"/>
      <c r="UCR381" s="1"/>
      <c r="UCS381" s="1"/>
      <c r="UCT381" s="1"/>
      <c r="UCU381" s="1"/>
      <c r="UCV381" s="1"/>
      <c r="UCW381" s="1"/>
      <c r="UCX381" s="1"/>
      <c r="UCY381" s="1"/>
      <c r="UCZ381" s="1"/>
      <c r="UDA381" s="1"/>
      <c r="UDB381" s="1"/>
      <c r="UDC381" s="1"/>
      <c r="UDD381" s="1"/>
      <c r="UDE381" s="1"/>
      <c r="UDF381" s="1"/>
      <c r="UDG381" s="1"/>
      <c r="UDH381" s="1"/>
      <c r="UDI381" s="1"/>
      <c r="UDJ381" s="1"/>
      <c r="UDK381" s="1"/>
      <c r="UDL381" s="1"/>
      <c r="UDM381" s="1"/>
      <c r="UDN381" s="1"/>
      <c r="UDO381" s="1"/>
      <c r="UDP381" s="1"/>
      <c r="UDQ381" s="1"/>
      <c r="UDR381" s="1"/>
      <c r="UDS381" s="1"/>
      <c r="UDT381" s="1"/>
      <c r="UDU381" s="1"/>
      <c r="UDV381" s="1"/>
      <c r="UDW381" s="1"/>
      <c r="UDX381" s="1"/>
      <c r="UDY381" s="1"/>
      <c r="UDZ381" s="1"/>
      <c r="UEA381" s="1"/>
      <c r="UEB381" s="1"/>
      <c r="UEC381" s="1"/>
      <c r="UED381" s="1"/>
      <c r="UEE381" s="1"/>
      <c r="UEF381" s="1"/>
      <c r="UEG381" s="1"/>
      <c r="UEH381" s="1"/>
      <c r="UEI381" s="1"/>
      <c r="UEJ381" s="1"/>
      <c r="UEK381" s="1"/>
      <c r="UEL381" s="1"/>
      <c r="UEM381" s="1"/>
      <c r="UEN381" s="1"/>
      <c r="UEO381" s="1"/>
      <c r="UEP381" s="1"/>
      <c r="UEQ381" s="1"/>
      <c r="UER381" s="1"/>
      <c r="UES381" s="1"/>
      <c r="UET381" s="1"/>
      <c r="UEU381" s="1"/>
      <c r="UEV381" s="1"/>
      <c r="UEW381" s="1"/>
      <c r="UEX381" s="1"/>
      <c r="UEY381" s="1"/>
      <c r="UEZ381" s="1"/>
      <c r="UFA381" s="1"/>
      <c r="UFB381" s="1"/>
      <c r="UFC381" s="1"/>
      <c r="UFD381" s="1"/>
      <c r="UFE381" s="1"/>
      <c r="UFF381" s="1"/>
      <c r="UFG381" s="1"/>
      <c r="UFH381" s="1"/>
      <c r="UFI381" s="1"/>
      <c r="UFJ381" s="1"/>
      <c r="UFK381" s="1"/>
      <c r="UFL381" s="1"/>
      <c r="UFM381" s="1"/>
      <c r="UFN381" s="1"/>
      <c r="UFO381" s="1"/>
      <c r="UFP381" s="1"/>
      <c r="UFQ381" s="1"/>
      <c r="UFR381" s="1"/>
      <c r="UFS381" s="1"/>
      <c r="UFT381" s="1"/>
      <c r="UFU381" s="1"/>
      <c r="UFV381" s="1"/>
      <c r="UFW381" s="1"/>
      <c r="UFX381" s="1"/>
      <c r="UFY381" s="1"/>
      <c r="UFZ381" s="1"/>
      <c r="UGA381" s="1"/>
      <c r="UGB381" s="1"/>
      <c r="UGC381" s="1"/>
      <c r="UGD381" s="1"/>
      <c r="UGE381" s="1"/>
      <c r="UGF381" s="1"/>
      <c r="UGG381" s="1"/>
      <c r="UGH381" s="1"/>
      <c r="UGI381" s="1"/>
      <c r="UGJ381" s="1"/>
      <c r="UGK381" s="1"/>
      <c r="UGL381" s="1"/>
      <c r="UGM381" s="1"/>
      <c r="UGN381" s="1"/>
      <c r="UGO381" s="1"/>
      <c r="UGP381" s="1"/>
      <c r="UGQ381" s="1"/>
      <c r="UGR381" s="1"/>
      <c r="UGS381" s="1"/>
      <c r="UGT381" s="1"/>
      <c r="UGU381" s="1"/>
      <c r="UGV381" s="1"/>
      <c r="UGW381" s="1"/>
      <c r="UGX381" s="1"/>
      <c r="UGY381" s="1"/>
      <c r="UGZ381" s="1"/>
      <c r="UHA381" s="1"/>
      <c r="UHB381" s="1"/>
      <c r="UHC381" s="1"/>
      <c r="UHD381" s="1"/>
      <c r="UHE381" s="1"/>
      <c r="UHF381" s="1"/>
      <c r="UHG381" s="1"/>
      <c r="UHH381" s="1"/>
      <c r="UHI381" s="1"/>
      <c r="UHJ381" s="1"/>
      <c r="UHK381" s="1"/>
      <c r="UHL381" s="1"/>
      <c r="UHM381" s="1"/>
      <c r="UHN381" s="1"/>
      <c r="UHO381" s="1"/>
      <c r="UHP381" s="1"/>
      <c r="UHQ381" s="1"/>
      <c r="UHR381" s="1"/>
      <c r="UHS381" s="1"/>
      <c r="UHT381" s="1"/>
      <c r="UHU381" s="1"/>
      <c r="UHV381" s="1"/>
      <c r="UHW381" s="1"/>
      <c r="UHX381" s="1"/>
      <c r="UHY381" s="1"/>
      <c r="UHZ381" s="1"/>
      <c r="UIA381" s="1"/>
      <c r="UIB381" s="1"/>
      <c r="UIC381" s="1"/>
      <c r="UID381" s="1"/>
      <c r="UIE381" s="1"/>
      <c r="UIF381" s="1"/>
      <c r="UIG381" s="1"/>
      <c r="UIH381" s="1"/>
      <c r="UII381" s="1"/>
      <c r="UIJ381" s="1"/>
      <c r="UIK381" s="1"/>
      <c r="UIL381" s="1"/>
      <c r="UIM381" s="1"/>
      <c r="UIN381" s="1"/>
      <c r="UIO381" s="1"/>
      <c r="UIP381" s="1"/>
      <c r="UIQ381" s="1"/>
      <c r="UIR381" s="1"/>
      <c r="UIS381" s="1"/>
      <c r="UIT381" s="1"/>
      <c r="UIU381" s="1"/>
      <c r="UIV381" s="1"/>
      <c r="UIW381" s="1"/>
      <c r="UIX381" s="1"/>
      <c r="UIY381" s="1"/>
      <c r="UIZ381" s="1"/>
      <c r="UJA381" s="1"/>
      <c r="UJB381" s="1"/>
      <c r="UJC381" s="1"/>
      <c r="UJD381" s="1"/>
      <c r="UJE381" s="1"/>
      <c r="UJF381" s="1"/>
      <c r="UJG381" s="1"/>
      <c r="UJH381" s="1"/>
      <c r="UJI381" s="1"/>
      <c r="UJJ381" s="1"/>
      <c r="UJK381" s="1"/>
      <c r="UJL381" s="1"/>
      <c r="UJM381" s="1"/>
      <c r="UJN381" s="1"/>
      <c r="UJO381" s="1"/>
      <c r="UJP381" s="1"/>
      <c r="UJQ381" s="1"/>
      <c r="UJR381" s="1"/>
      <c r="UJS381" s="1"/>
      <c r="UJT381" s="1"/>
      <c r="UJU381" s="1"/>
      <c r="UJV381" s="1"/>
      <c r="UJW381" s="1"/>
      <c r="UJX381" s="1"/>
      <c r="UJY381" s="1"/>
      <c r="UJZ381" s="1"/>
      <c r="UKA381" s="1"/>
      <c r="UKB381" s="1"/>
      <c r="UKC381" s="1"/>
      <c r="UKD381" s="1"/>
      <c r="UKE381" s="1"/>
      <c r="UKF381" s="1"/>
      <c r="UKG381" s="1"/>
      <c r="UKH381" s="1"/>
      <c r="UKI381" s="1"/>
      <c r="UKJ381" s="1"/>
      <c r="UKK381" s="1"/>
      <c r="UKL381" s="1"/>
      <c r="UKM381" s="1"/>
      <c r="UKN381" s="1"/>
      <c r="UKO381" s="1"/>
      <c r="UKP381" s="1"/>
      <c r="UKQ381" s="1"/>
      <c r="UKR381" s="1"/>
      <c r="UKS381" s="1"/>
      <c r="UKT381" s="1"/>
      <c r="UKU381" s="1"/>
      <c r="UKV381" s="1"/>
      <c r="UKW381" s="1"/>
      <c r="UKX381" s="1"/>
      <c r="UKY381" s="1"/>
      <c r="UKZ381" s="1"/>
      <c r="ULA381" s="1"/>
      <c r="ULB381" s="1"/>
      <c r="ULC381" s="1"/>
      <c r="ULD381" s="1"/>
      <c r="ULE381" s="1"/>
      <c r="ULF381" s="1"/>
      <c r="ULG381" s="1"/>
      <c r="ULH381" s="1"/>
      <c r="ULI381" s="1"/>
      <c r="ULJ381" s="1"/>
      <c r="ULK381" s="1"/>
      <c r="ULL381" s="1"/>
      <c r="ULM381" s="1"/>
      <c r="ULN381" s="1"/>
      <c r="ULO381" s="1"/>
      <c r="ULP381" s="1"/>
      <c r="ULQ381" s="1"/>
      <c r="ULR381" s="1"/>
      <c r="ULS381" s="1"/>
      <c r="ULT381" s="1"/>
      <c r="ULU381" s="1"/>
      <c r="ULV381" s="1"/>
      <c r="ULW381" s="1"/>
      <c r="ULX381" s="1"/>
      <c r="ULY381" s="1"/>
      <c r="ULZ381" s="1"/>
      <c r="UMA381" s="1"/>
      <c r="UMB381" s="1"/>
      <c r="UMC381" s="1"/>
      <c r="UMD381" s="1"/>
      <c r="UME381" s="1"/>
      <c r="UMF381" s="1"/>
      <c r="UMG381" s="1"/>
      <c r="UMH381" s="1"/>
      <c r="UMI381" s="1"/>
      <c r="UMJ381" s="1"/>
      <c r="UMK381" s="1"/>
      <c r="UML381" s="1"/>
      <c r="UMM381" s="1"/>
      <c r="UMN381" s="1"/>
      <c r="UMO381" s="1"/>
      <c r="UMP381" s="1"/>
      <c r="UMQ381" s="1"/>
      <c r="UMR381" s="1"/>
      <c r="UMS381" s="1"/>
      <c r="UMT381" s="1"/>
      <c r="UMU381" s="1"/>
      <c r="UMV381" s="1"/>
      <c r="UMW381" s="1"/>
      <c r="UMX381" s="1"/>
      <c r="UMY381" s="1"/>
      <c r="UMZ381" s="1"/>
      <c r="UNA381" s="1"/>
      <c r="UNB381" s="1"/>
      <c r="UNC381" s="1"/>
      <c r="UND381" s="1"/>
      <c r="UNE381" s="1"/>
      <c r="UNF381" s="1"/>
      <c r="UNG381" s="1"/>
      <c r="UNH381" s="1"/>
      <c r="UNI381" s="1"/>
      <c r="UNJ381" s="1"/>
      <c r="UNK381" s="1"/>
      <c r="UNL381" s="1"/>
      <c r="UNM381" s="1"/>
      <c r="UNN381" s="1"/>
      <c r="UNO381" s="1"/>
      <c r="UNP381" s="1"/>
      <c r="UNQ381" s="1"/>
      <c r="UNR381" s="1"/>
      <c r="UNS381" s="1"/>
      <c r="UNT381" s="1"/>
      <c r="UNU381" s="1"/>
      <c r="UNV381" s="1"/>
      <c r="UNW381" s="1"/>
      <c r="UNX381" s="1"/>
      <c r="UNY381" s="1"/>
      <c r="UNZ381" s="1"/>
      <c r="UOA381" s="1"/>
      <c r="UOB381" s="1"/>
      <c r="UOC381" s="1"/>
      <c r="UOD381" s="1"/>
      <c r="UOE381" s="1"/>
      <c r="UOF381" s="1"/>
      <c r="UOG381" s="1"/>
      <c r="UOH381" s="1"/>
      <c r="UOI381" s="1"/>
      <c r="UOJ381" s="1"/>
      <c r="UOK381" s="1"/>
      <c r="UOL381" s="1"/>
      <c r="UOM381" s="1"/>
      <c r="UON381" s="1"/>
      <c r="UOO381" s="1"/>
      <c r="UOP381" s="1"/>
      <c r="UOQ381" s="1"/>
      <c r="UOR381" s="1"/>
      <c r="UOS381" s="1"/>
      <c r="UOT381" s="1"/>
      <c r="UOU381" s="1"/>
      <c r="UOV381" s="1"/>
      <c r="UOW381" s="1"/>
      <c r="UOX381" s="1"/>
      <c r="UOY381" s="1"/>
      <c r="UOZ381" s="1"/>
      <c r="UPA381" s="1"/>
      <c r="UPB381" s="1"/>
      <c r="UPC381" s="1"/>
      <c r="UPD381" s="1"/>
      <c r="UPE381" s="1"/>
      <c r="UPF381" s="1"/>
      <c r="UPG381" s="1"/>
      <c r="UPH381" s="1"/>
      <c r="UPI381" s="1"/>
      <c r="UPJ381" s="1"/>
      <c r="UPK381" s="1"/>
      <c r="UPL381" s="1"/>
      <c r="UPM381" s="1"/>
      <c r="UPN381" s="1"/>
      <c r="UPO381" s="1"/>
      <c r="UPP381" s="1"/>
      <c r="UPQ381" s="1"/>
      <c r="UPR381" s="1"/>
      <c r="UPS381" s="1"/>
      <c r="UPT381" s="1"/>
      <c r="UPU381" s="1"/>
      <c r="UPV381" s="1"/>
      <c r="UPW381" s="1"/>
      <c r="UPX381" s="1"/>
      <c r="UPY381" s="1"/>
      <c r="UPZ381" s="1"/>
      <c r="UQA381" s="1"/>
      <c r="UQB381" s="1"/>
      <c r="UQC381" s="1"/>
      <c r="UQD381" s="1"/>
      <c r="UQE381" s="1"/>
      <c r="UQF381" s="1"/>
      <c r="UQG381" s="1"/>
      <c r="UQH381" s="1"/>
      <c r="UQI381" s="1"/>
      <c r="UQJ381" s="1"/>
      <c r="UQK381" s="1"/>
      <c r="UQL381" s="1"/>
      <c r="UQM381" s="1"/>
      <c r="UQN381" s="1"/>
      <c r="UQO381" s="1"/>
      <c r="UQP381" s="1"/>
      <c r="UQQ381" s="1"/>
      <c r="UQR381" s="1"/>
      <c r="UQS381" s="1"/>
      <c r="UQT381" s="1"/>
      <c r="UQU381" s="1"/>
      <c r="UQV381" s="1"/>
      <c r="UQW381" s="1"/>
      <c r="UQX381" s="1"/>
      <c r="UQY381" s="1"/>
      <c r="UQZ381" s="1"/>
      <c r="URA381" s="1"/>
      <c r="URB381" s="1"/>
      <c r="URC381" s="1"/>
      <c r="URD381" s="1"/>
      <c r="URE381" s="1"/>
      <c r="URF381" s="1"/>
      <c r="URG381" s="1"/>
      <c r="URH381" s="1"/>
      <c r="URI381" s="1"/>
      <c r="URJ381" s="1"/>
      <c r="URK381" s="1"/>
      <c r="URL381" s="1"/>
      <c r="URM381" s="1"/>
      <c r="URN381" s="1"/>
      <c r="URO381" s="1"/>
      <c r="URP381" s="1"/>
      <c r="URQ381" s="1"/>
      <c r="URR381" s="1"/>
      <c r="URS381" s="1"/>
      <c r="URT381" s="1"/>
      <c r="URU381" s="1"/>
      <c r="URV381" s="1"/>
      <c r="URW381" s="1"/>
      <c r="URX381" s="1"/>
      <c r="URY381" s="1"/>
      <c r="URZ381" s="1"/>
      <c r="USA381" s="1"/>
      <c r="USB381" s="1"/>
      <c r="USC381" s="1"/>
      <c r="USD381" s="1"/>
      <c r="USE381" s="1"/>
      <c r="USF381" s="1"/>
      <c r="USG381" s="1"/>
      <c r="USH381" s="1"/>
      <c r="USI381" s="1"/>
      <c r="USJ381" s="1"/>
      <c r="USK381" s="1"/>
      <c r="USL381" s="1"/>
      <c r="USM381" s="1"/>
      <c r="USN381" s="1"/>
      <c r="USO381" s="1"/>
      <c r="USP381" s="1"/>
      <c r="USQ381" s="1"/>
      <c r="USR381" s="1"/>
      <c r="USS381" s="1"/>
      <c r="UST381" s="1"/>
      <c r="USU381" s="1"/>
      <c r="USV381" s="1"/>
      <c r="USW381" s="1"/>
      <c r="USX381" s="1"/>
      <c r="USY381" s="1"/>
      <c r="USZ381" s="1"/>
      <c r="UTA381" s="1"/>
      <c r="UTB381" s="1"/>
      <c r="UTC381" s="1"/>
      <c r="UTD381" s="1"/>
      <c r="UTE381" s="1"/>
      <c r="UTF381" s="1"/>
      <c r="UTG381" s="1"/>
      <c r="UTH381" s="1"/>
      <c r="UTI381" s="1"/>
      <c r="UTJ381" s="1"/>
      <c r="UTK381" s="1"/>
      <c r="UTL381" s="1"/>
      <c r="UTM381" s="1"/>
      <c r="UTN381" s="1"/>
      <c r="UTO381" s="1"/>
      <c r="UTP381" s="1"/>
      <c r="UTQ381" s="1"/>
      <c r="UTR381" s="1"/>
      <c r="UTS381" s="1"/>
      <c r="UTT381" s="1"/>
      <c r="UTU381" s="1"/>
      <c r="UTV381" s="1"/>
      <c r="UTW381" s="1"/>
      <c r="UTX381" s="1"/>
      <c r="UTY381" s="1"/>
      <c r="UTZ381" s="1"/>
      <c r="UUA381" s="1"/>
      <c r="UUB381" s="1"/>
      <c r="UUC381" s="1"/>
      <c r="UUD381" s="1"/>
      <c r="UUE381" s="1"/>
      <c r="UUF381" s="1"/>
      <c r="UUG381" s="1"/>
      <c r="UUH381" s="1"/>
      <c r="UUI381" s="1"/>
      <c r="UUJ381" s="1"/>
      <c r="UUK381" s="1"/>
      <c r="UUL381" s="1"/>
      <c r="UUM381" s="1"/>
      <c r="UUN381" s="1"/>
      <c r="UUO381" s="1"/>
      <c r="UUP381" s="1"/>
      <c r="UUQ381" s="1"/>
      <c r="UUR381" s="1"/>
      <c r="UUS381" s="1"/>
      <c r="UUT381" s="1"/>
      <c r="UUU381" s="1"/>
      <c r="UUV381" s="1"/>
      <c r="UUW381" s="1"/>
      <c r="UUX381" s="1"/>
      <c r="UUY381" s="1"/>
      <c r="UUZ381" s="1"/>
      <c r="UVA381" s="1"/>
      <c r="UVB381" s="1"/>
      <c r="UVC381" s="1"/>
      <c r="UVD381" s="1"/>
      <c r="UVE381" s="1"/>
      <c r="UVF381" s="1"/>
      <c r="UVG381" s="1"/>
      <c r="UVH381" s="1"/>
      <c r="UVI381" s="1"/>
      <c r="UVJ381" s="1"/>
      <c r="UVK381" s="1"/>
      <c r="UVL381" s="1"/>
      <c r="UVM381" s="1"/>
      <c r="UVN381" s="1"/>
      <c r="UVO381" s="1"/>
      <c r="UVP381" s="1"/>
      <c r="UVQ381" s="1"/>
      <c r="UVR381" s="1"/>
      <c r="UVS381" s="1"/>
      <c r="UVT381" s="1"/>
      <c r="UVU381" s="1"/>
      <c r="UVV381" s="1"/>
      <c r="UVW381" s="1"/>
      <c r="UVX381" s="1"/>
      <c r="UVY381" s="1"/>
      <c r="UVZ381" s="1"/>
      <c r="UWA381" s="1"/>
      <c r="UWB381" s="1"/>
      <c r="UWC381" s="1"/>
      <c r="UWD381" s="1"/>
      <c r="UWE381" s="1"/>
      <c r="UWF381" s="1"/>
      <c r="UWG381" s="1"/>
      <c r="UWH381" s="1"/>
      <c r="UWI381" s="1"/>
      <c r="UWJ381" s="1"/>
      <c r="UWK381" s="1"/>
      <c r="UWL381" s="1"/>
      <c r="UWM381" s="1"/>
      <c r="UWN381" s="1"/>
      <c r="UWO381" s="1"/>
      <c r="UWP381" s="1"/>
      <c r="UWQ381" s="1"/>
      <c r="UWR381" s="1"/>
      <c r="UWS381" s="1"/>
      <c r="UWT381" s="1"/>
      <c r="UWU381" s="1"/>
      <c r="UWV381" s="1"/>
      <c r="UWW381" s="1"/>
      <c r="UWX381" s="1"/>
      <c r="UWY381" s="1"/>
      <c r="UWZ381" s="1"/>
      <c r="UXA381" s="1"/>
      <c r="UXB381" s="1"/>
      <c r="UXC381" s="1"/>
      <c r="UXD381" s="1"/>
      <c r="UXE381" s="1"/>
      <c r="UXF381" s="1"/>
      <c r="UXG381" s="1"/>
      <c r="UXH381" s="1"/>
      <c r="UXI381" s="1"/>
      <c r="UXJ381" s="1"/>
      <c r="UXK381" s="1"/>
      <c r="UXL381" s="1"/>
      <c r="UXM381" s="1"/>
      <c r="UXN381" s="1"/>
      <c r="UXO381" s="1"/>
      <c r="UXP381" s="1"/>
      <c r="UXQ381" s="1"/>
      <c r="UXR381" s="1"/>
      <c r="UXS381" s="1"/>
      <c r="UXT381" s="1"/>
      <c r="UXU381" s="1"/>
      <c r="UXV381" s="1"/>
      <c r="UXW381" s="1"/>
      <c r="UXX381" s="1"/>
      <c r="UXY381" s="1"/>
      <c r="UXZ381" s="1"/>
      <c r="UYA381" s="1"/>
      <c r="UYB381" s="1"/>
      <c r="UYC381" s="1"/>
      <c r="UYD381" s="1"/>
      <c r="UYE381" s="1"/>
      <c r="UYF381" s="1"/>
      <c r="UYG381" s="1"/>
      <c r="UYH381" s="1"/>
      <c r="UYI381" s="1"/>
      <c r="UYJ381" s="1"/>
      <c r="UYK381" s="1"/>
      <c r="UYL381" s="1"/>
      <c r="UYM381" s="1"/>
      <c r="UYN381" s="1"/>
      <c r="UYO381" s="1"/>
      <c r="UYP381" s="1"/>
      <c r="UYQ381" s="1"/>
      <c r="UYR381" s="1"/>
      <c r="UYS381" s="1"/>
      <c r="UYT381" s="1"/>
      <c r="UYU381" s="1"/>
      <c r="UYV381" s="1"/>
      <c r="UYW381" s="1"/>
      <c r="UYX381" s="1"/>
      <c r="UYY381" s="1"/>
      <c r="UYZ381" s="1"/>
      <c r="UZA381" s="1"/>
      <c r="UZB381" s="1"/>
      <c r="UZC381" s="1"/>
      <c r="UZD381" s="1"/>
      <c r="UZE381" s="1"/>
      <c r="UZF381" s="1"/>
      <c r="UZG381" s="1"/>
      <c r="UZH381" s="1"/>
      <c r="UZI381" s="1"/>
      <c r="UZJ381" s="1"/>
      <c r="UZK381" s="1"/>
      <c r="UZL381" s="1"/>
      <c r="UZM381" s="1"/>
      <c r="UZN381" s="1"/>
      <c r="UZO381" s="1"/>
      <c r="UZP381" s="1"/>
      <c r="UZQ381" s="1"/>
      <c r="UZR381" s="1"/>
      <c r="UZS381" s="1"/>
      <c r="UZT381" s="1"/>
      <c r="UZU381" s="1"/>
      <c r="UZV381" s="1"/>
      <c r="UZW381" s="1"/>
      <c r="UZX381" s="1"/>
      <c r="UZY381" s="1"/>
      <c r="UZZ381" s="1"/>
      <c r="VAA381" s="1"/>
      <c r="VAB381" s="1"/>
      <c r="VAC381" s="1"/>
      <c r="VAD381" s="1"/>
      <c r="VAE381" s="1"/>
      <c r="VAF381" s="1"/>
      <c r="VAG381" s="1"/>
      <c r="VAH381" s="1"/>
      <c r="VAI381" s="1"/>
      <c r="VAJ381" s="1"/>
      <c r="VAK381" s="1"/>
      <c r="VAL381" s="1"/>
      <c r="VAM381" s="1"/>
      <c r="VAN381" s="1"/>
      <c r="VAO381" s="1"/>
      <c r="VAP381" s="1"/>
      <c r="VAQ381" s="1"/>
      <c r="VAR381" s="1"/>
      <c r="VAS381" s="1"/>
      <c r="VAT381" s="1"/>
      <c r="VAU381" s="1"/>
      <c r="VAV381" s="1"/>
      <c r="VAW381" s="1"/>
      <c r="VAX381" s="1"/>
      <c r="VAY381" s="1"/>
      <c r="VAZ381" s="1"/>
      <c r="VBA381" s="1"/>
      <c r="VBB381" s="1"/>
      <c r="VBC381" s="1"/>
      <c r="VBD381" s="1"/>
      <c r="VBE381" s="1"/>
      <c r="VBF381" s="1"/>
      <c r="VBG381" s="1"/>
      <c r="VBH381" s="1"/>
      <c r="VBI381" s="1"/>
      <c r="VBJ381" s="1"/>
      <c r="VBK381" s="1"/>
      <c r="VBL381" s="1"/>
      <c r="VBM381" s="1"/>
      <c r="VBN381" s="1"/>
      <c r="VBO381" s="1"/>
      <c r="VBP381" s="1"/>
      <c r="VBQ381" s="1"/>
      <c r="VBR381" s="1"/>
      <c r="VBS381" s="1"/>
      <c r="VBT381" s="1"/>
      <c r="VBU381" s="1"/>
      <c r="VBV381" s="1"/>
      <c r="VBW381" s="1"/>
      <c r="VBX381" s="1"/>
      <c r="VBY381" s="1"/>
      <c r="VBZ381" s="1"/>
      <c r="VCA381" s="1"/>
      <c r="VCB381" s="1"/>
      <c r="VCC381" s="1"/>
      <c r="VCD381" s="1"/>
      <c r="VCE381" s="1"/>
      <c r="VCF381" s="1"/>
      <c r="VCG381" s="1"/>
      <c r="VCH381" s="1"/>
      <c r="VCI381" s="1"/>
      <c r="VCJ381" s="1"/>
      <c r="VCK381" s="1"/>
      <c r="VCL381" s="1"/>
      <c r="VCM381" s="1"/>
      <c r="VCN381" s="1"/>
      <c r="VCO381" s="1"/>
      <c r="VCP381" s="1"/>
      <c r="VCQ381" s="1"/>
      <c r="VCR381" s="1"/>
      <c r="VCS381" s="1"/>
      <c r="VCT381" s="1"/>
      <c r="VCU381" s="1"/>
      <c r="VCV381" s="1"/>
      <c r="VCW381" s="1"/>
      <c r="VCX381" s="1"/>
      <c r="VCY381" s="1"/>
      <c r="VCZ381" s="1"/>
      <c r="VDA381" s="1"/>
      <c r="VDB381" s="1"/>
      <c r="VDC381" s="1"/>
      <c r="VDD381" s="1"/>
      <c r="VDE381" s="1"/>
      <c r="VDF381" s="1"/>
      <c r="VDG381" s="1"/>
      <c r="VDH381" s="1"/>
      <c r="VDI381" s="1"/>
      <c r="VDJ381" s="1"/>
      <c r="VDK381" s="1"/>
      <c r="VDL381" s="1"/>
      <c r="VDM381" s="1"/>
      <c r="VDN381" s="1"/>
      <c r="VDO381" s="1"/>
      <c r="VDP381" s="1"/>
      <c r="VDQ381" s="1"/>
      <c r="VDR381" s="1"/>
      <c r="VDS381" s="1"/>
      <c r="VDT381" s="1"/>
      <c r="VDU381" s="1"/>
      <c r="VDV381" s="1"/>
      <c r="VDW381" s="1"/>
      <c r="VDX381" s="1"/>
      <c r="VDY381" s="1"/>
      <c r="VDZ381" s="1"/>
      <c r="VEA381" s="1"/>
      <c r="VEB381" s="1"/>
      <c r="VEC381" s="1"/>
      <c r="VED381" s="1"/>
      <c r="VEE381" s="1"/>
      <c r="VEF381" s="1"/>
      <c r="VEG381" s="1"/>
      <c r="VEH381" s="1"/>
      <c r="VEI381" s="1"/>
      <c r="VEJ381" s="1"/>
      <c r="VEK381" s="1"/>
      <c r="VEL381" s="1"/>
      <c r="VEM381" s="1"/>
      <c r="VEN381" s="1"/>
      <c r="VEO381" s="1"/>
      <c r="VEP381" s="1"/>
      <c r="VEQ381" s="1"/>
      <c r="VER381" s="1"/>
      <c r="VES381" s="1"/>
      <c r="VET381" s="1"/>
      <c r="VEU381" s="1"/>
      <c r="VEV381" s="1"/>
      <c r="VEW381" s="1"/>
      <c r="VEX381" s="1"/>
      <c r="VEY381" s="1"/>
      <c r="VEZ381" s="1"/>
      <c r="VFA381" s="1"/>
      <c r="VFB381" s="1"/>
      <c r="VFC381" s="1"/>
      <c r="VFD381" s="1"/>
      <c r="VFE381" s="1"/>
      <c r="VFF381" s="1"/>
      <c r="VFG381" s="1"/>
      <c r="VFH381" s="1"/>
      <c r="VFI381" s="1"/>
      <c r="VFJ381" s="1"/>
      <c r="VFK381" s="1"/>
      <c r="VFL381" s="1"/>
      <c r="VFM381" s="1"/>
      <c r="VFN381" s="1"/>
      <c r="VFO381" s="1"/>
      <c r="VFP381" s="1"/>
      <c r="VFQ381" s="1"/>
      <c r="VFR381" s="1"/>
      <c r="VFS381" s="1"/>
      <c r="VFT381" s="1"/>
      <c r="VFU381" s="1"/>
      <c r="VFV381" s="1"/>
      <c r="VFW381" s="1"/>
      <c r="VFX381" s="1"/>
      <c r="VFY381" s="1"/>
      <c r="VFZ381" s="1"/>
      <c r="VGA381" s="1"/>
      <c r="VGB381" s="1"/>
      <c r="VGC381" s="1"/>
      <c r="VGD381" s="1"/>
      <c r="VGE381" s="1"/>
      <c r="VGF381" s="1"/>
      <c r="VGG381" s="1"/>
      <c r="VGH381" s="1"/>
      <c r="VGI381" s="1"/>
      <c r="VGJ381" s="1"/>
      <c r="VGK381" s="1"/>
      <c r="VGL381" s="1"/>
      <c r="VGM381" s="1"/>
      <c r="VGN381" s="1"/>
      <c r="VGO381" s="1"/>
      <c r="VGP381" s="1"/>
      <c r="VGQ381" s="1"/>
      <c r="VGR381" s="1"/>
      <c r="VGS381" s="1"/>
      <c r="VGT381" s="1"/>
      <c r="VGU381" s="1"/>
      <c r="VGV381" s="1"/>
      <c r="VGW381" s="1"/>
      <c r="VGX381" s="1"/>
      <c r="VGY381" s="1"/>
      <c r="VGZ381" s="1"/>
      <c r="VHA381" s="1"/>
      <c r="VHB381" s="1"/>
      <c r="VHC381" s="1"/>
      <c r="VHD381" s="1"/>
      <c r="VHE381" s="1"/>
      <c r="VHF381" s="1"/>
      <c r="VHG381" s="1"/>
      <c r="VHH381" s="1"/>
      <c r="VHI381" s="1"/>
      <c r="VHJ381" s="1"/>
      <c r="VHK381" s="1"/>
      <c r="VHL381" s="1"/>
      <c r="VHM381" s="1"/>
      <c r="VHN381" s="1"/>
      <c r="VHO381" s="1"/>
      <c r="VHP381" s="1"/>
      <c r="VHQ381" s="1"/>
      <c r="VHR381" s="1"/>
      <c r="VHS381" s="1"/>
      <c r="VHT381" s="1"/>
      <c r="VHU381" s="1"/>
      <c r="VHV381" s="1"/>
      <c r="VHW381" s="1"/>
      <c r="VHX381" s="1"/>
      <c r="VHY381" s="1"/>
      <c r="VHZ381" s="1"/>
      <c r="VIA381" s="1"/>
      <c r="VIB381" s="1"/>
      <c r="VIC381" s="1"/>
      <c r="VID381" s="1"/>
      <c r="VIE381" s="1"/>
      <c r="VIF381" s="1"/>
      <c r="VIG381" s="1"/>
      <c r="VIH381" s="1"/>
      <c r="VII381" s="1"/>
      <c r="VIJ381" s="1"/>
      <c r="VIK381" s="1"/>
      <c r="VIL381" s="1"/>
      <c r="VIM381" s="1"/>
      <c r="VIN381" s="1"/>
      <c r="VIO381" s="1"/>
      <c r="VIP381" s="1"/>
      <c r="VIQ381" s="1"/>
      <c r="VIR381" s="1"/>
      <c r="VIS381" s="1"/>
      <c r="VIT381" s="1"/>
      <c r="VIU381" s="1"/>
      <c r="VIV381" s="1"/>
      <c r="VIW381" s="1"/>
      <c r="VIX381" s="1"/>
      <c r="VIY381" s="1"/>
      <c r="VIZ381" s="1"/>
      <c r="VJA381" s="1"/>
      <c r="VJB381" s="1"/>
      <c r="VJC381" s="1"/>
      <c r="VJD381" s="1"/>
      <c r="VJE381" s="1"/>
      <c r="VJF381" s="1"/>
      <c r="VJG381" s="1"/>
      <c r="VJH381" s="1"/>
      <c r="VJI381" s="1"/>
      <c r="VJJ381" s="1"/>
      <c r="VJK381" s="1"/>
      <c r="VJL381" s="1"/>
      <c r="VJM381" s="1"/>
      <c r="VJN381" s="1"/>
      <c r="VJO381" s="1"/>
      <c r="VJP381" s="1"/>
      <c r="VJQ381" s="1"/>
      <c r="VJR381" s="1"/>
      <c r="VJS381" s="1"/>
      <c r="VJT381" s="1"/>
      <c r="VJU381" s="1"/>
      <c r="VJV381" s="1"/>
      <c r="VJW381" s="1"/>
      <c r="VJX381" s="1"/>
      <c r="VJY381" s="1"/>
      <c r="VJZ381" s="1"/>
      <c r="VKA381" s="1"/>
      <c r="VKB381" s="1"/>
      <c r="VKC381" s="1"/>
      <c r="VKD381" s="1"/>
      <c r="VKE381" s="1"/>
      <c r="VKF381" s="1"/>
      <c r="VKG381" s="1"/>
      <c r="VKH381" s="1"/>
      <c r="VKI381" s="1"/>
      <c r="VKJ381" s="1"/>
      <c r="VKK381" s="1"/>
      <c r="VKL381" s="1"/>
      <c r="VKM381" s="1"/>
      <c r="VKN381" s="1"/>
      <c r="VKO381" s="1"/>
      <c r="VKP381" s="1"/>
      <c r="VKQ381" s="1"/>
      <c r="VKR381" s="1"/>
      <c r="VKS381" s="1"/>
      <c r="VKT381" s="1"/>
      <c r="VKU381" s="1"/>
      <c r="VKV381" s="1"/>
      <c r="VKW381" s="1"/>
      <c r="VKX381" s="1"/>
      <c r="VKY381" s="1"/>
      <c r="VKZ381" s="1"/>
      <c r="VLA381" s="1"/>
      <c r="VLB381" s="1"/>
      <c r="VLC381" s="1"/>
      <c r="VLD381" s="1"/>
      <c r="VLE381" s="1"/>
      <c r="VLF381" s="1"/>
      <c r="VLG381" s="1"/>
      <c r="VLH381" s="1"/>
      <c r="VLI381" s="1"/>
      <c r="VLJ381" s="1"/>
      <c r="VLK381" s="1"/>
      <c r="VLL381" s="1"/>
      <c r="VLM381" s="1"/>
      <c r="VLN381" s="1"/>
      <c r="VLO381" s="1"/>
      <c r="VLP381" s="1"/>
      <c r="VLQ381" s="1"/>
      <c r="VLR381" s="1"/>
      <c r="VLS381" s="1"/>
      <c r="VLT381" s="1"/>
      <c r="VLU381" s="1"/>
      <c r="VLV381" s="1"/>
      <c r="VLW381" s="1"/>
      <c r="VLX381" s="1"/>
      <c r="VLY381" s="1"/>
      <c r="VLZ381" s="1"/>
      <c r="VMA381" s="1"/>
      <c r="VMB381" s="1"/>
      <c r="VMC381" s="1"/>
      <c r="VMD381" s="1"/>
      <c r="VME381" s="1"/>
      <c r="VMF381" s="1"/>
      <c r="VMG381" s="1"/>
      <c r="VMH381" s="1"/>
      <c r="VMI381" s="1"/>
      <c r="VMJ381" s="1"/>
      <c r="VMK381" s="1"/>
      <c r="VML381" s="1"/>
      <c r="VMM381" s="1"/>
      <c r="VMN381" s="1"/>
      <c r="VMO381" s="1"/>
      <c r="VMP381" s="1"/>
      <c r="VMQ381" s="1"/>
      <c r="VMR381" s="1"/>
      <c r="VMS381" s="1"/>
      <c r="VMT381" s="1"/>
      <c r="VMU381" s="1"/>
      <c r="VMV381" s="1"/>
      <c r="VMW381" s="1"/>
      <c r="VMX381" s="1"/>
      <c r="VMY381" s="1"/>
      <c r="VMZ381" s="1"/>
      <c r="VNA381" s="1"/>
      <c r="VNB381" s="1"/>
      <c r="VNC381" s="1"/>
      <c r="VND381" s="1"/>
      <c r="VNE381" s="1"/>
      <c r="VNF381" s="1"/>
      <c r="VNG381" s="1"/>
      <c r="VNH381" s="1"/>
      <c r="VNI381" s="1"/>
      <c r="VNJ381" s="1"/>
      <c r="VNK381" s="1"/>
      <c r="VNL381" s="1"/>
      <c r="VNM381" s="1"/>
      <c r="VNN381" s="1"/>
      <c r="VNO381" s="1"/>
      <c r="VNP381" s="1"/>
      <c r="VNQ381" s="1"/>
      <c r="VNR381" s="1"/>
      <c r="VNS381" s="1"/>
      <c r="VNT381" s="1"/>
      <c r="VNU381" s="1"/>
      <c r="VNV381" s="1"/>
      <c r="VNW381" s="1"/>
      <c r="VNX381" s="1"/>
      <c r="VNY381" s="1"/>
      <c r="VNZ381" s="1"/>
      <c r="VOA381" s="1"/>
      <c r="VOB381" s="1"/>
      <c r="VOC381" s="1"/>
      <c r="VOD381" s="1"/>
      <c r="VOE381" s="1"/>
      <c r="VOF381" s="1"/>
      <c r="VOG381" s="1"/>
      <c r="VOH381" s="1"/>
      <c r="VOI381" s="1"/>
      <c r="VOJ381" s="1"/>
      <c r="VOK381" s="1"/>
      <c r="VOL381" s="1"/>
      <c r="VOM381" s="1"/>
      <c r="VON381" s="1"/>
      <c r="VOO381" s="1"/>
      <c r="VOP381" s="1"/>
      <c r="VOQ381" s="1"/>
      <c r="VOR381" s="1"/>
      <c r="VOS381" s="1"/>
      <c r="VOT381" s="1"/>
      <c r="VOU381" s="1"/>
      <c r="VOV381" s="1"/>
      <c r="VOW381" s="1"/>
      <c r="VOX381" s="1"/>
      <c r="VOY381" s="1"/>
      <c r="VOZ381" s="1"/>
      <c r="VPA381" s="1"/>
      <c r="VPB381" s="1"/>
      <c r="VPC381" s="1"/>
      <c r="VPD381" s="1"/>
      <c r="VPE381" s="1"/>
      <c r="VPF381" s="1"/>
      <c r="VPG381" s="1"/>
      <c r="VPH381" s="1"/>
      <c r="VPI381" s="1"/>
      <c r="VPJ381" s="1"/>
      <c r="VPK381" s="1"/>
      <c r="VPL381" s="1"/>
      <c r="VPM381" s="1"/>
      <c r="VPN381" s="1"/>
      <c r="VPO381" s="1"/>
      <c r="VPP381" s="1"/>
      <c r="VPQ381" s="1"/>
      <c r="VPR381" s="1"/>
      <c r="VPS381" s="1"/>
      <c r="VPT381" s="1"/>
      <c r="VPU381" s="1"/>
      <c r="VPV381" s="1"/>
      <c r="VPW381" s="1"/>
      <c r="VPX381" s="1"/>
      <c r="VPY381" s="1"/>
      <c r="VPZ381" s="1"/>
      <c r="VQA381" s="1"/>
      <c r="VQB381" s="1"/>
      <c r="VQC381" s="1"/>
      <c r="VQD381" s="1"/>
      <c r="VQE381" s="1"/>
      <c r="VQF381" s="1"/>
      <c r="VQG381" s="1"/>
      <c r="VQH381" s="1"/>
      <c r="VQI381" s="1"/>
      <c r="VQJ381" s="1"/>
      <c r="VQK381" s="1"/>
      <c r="VQL381" s="1"/>
      <c r="VQM381" s="1"/>
      <c r="VQN381" s="1"/>
      <c r="VQO381" s="1"/>
      <c r="VQP381" s="1"/>
      <c r="VQQ381" s="1"/>
      <c r="VQR381" s="1"/>
      <c r="VQS381" s="1"/>
      <c r="VQT381" s="1"/>
      <c r="VQU381" s="1"/>
      <c r="VQV381" s="1"/>
      <c r="VQW381" s="1"/>
      <c r="VQX381" s="1"/>
      <c r="VQY381" s="1"/>
      <c r="VQZ381" s="1"/>
      <c r="VRA381" s="1"/>
      <c r="VRB381" s="1"/>
      <c r="VRC381" s="1"/>
      <c r="VRD381" s="1"/>
      <c r="VRE381" s="1"/>
      <c r="VRF381" s="1"/>
      <c r="VRG381" s="1"/>
      <c r="VRH381" s="1"/>
      <c r="VRI381" s="1"/>
      <c r="VRJ381" s="1"/>
      <c r="VRK381" s="1"/>
      <c r="VRL381" s="1"/>
      <c r="VRM381" s="1"/>
      <c r="VRN381" s="1"/>
      <c r="VRO381" s="1"/>
      <c r="VRP381" s="1"/>
      <c r="VRQ381" s="1"/>
      <c r="VRR381" s="1"/>
      <c r="VRS381" s="1"/>
      <c r="VRT381" s="1"/>
      <c r="VRU381" s="1"/>
      <c r="VRV381" s="1"/>
      <c r="VRW381" s="1"/>
      <c r="VRX381" s="1"/>
      <c r="VRY381" s="1"/>
      <c r="VRZ381" s="1"/>
      <c r="VSA381" s="1"/>
      <c r="VSB381" s="1"/>
      <c r="VSC381" s="1"/>
      <c r="VSD381" s="1"/>
      <c r="VSE381" s="1"/>
      <c r="VSF381" s="1"/>
      <c r="VSG381" s="1"/>
      <c r="VSH381" s="1"/>
      <c r="VSI381" s="1"/>
      <c r="VSJ381" s="1"/>
      <c r="VSK381" s="1"/>
      <c r="VSL381" s="1"/>
      <c r="VSM381" s="1"/>
      <c r="VSN381" s="1"/>
      <c r="VSO381" s="1"/>
      <c r="VSP381" s="1"/>
      <c r="VSQ381" s="1"/>
      <c r="VSR381" s="1"/>
      <c r="VSS381" s="1"/>
      <c r="VST381" s="1"/>
      <c r="VSU381" s="1"/>
      <c r="VSV381" s="1"/>
      <c r="VSW381" s="1"/>
      <c r="VSX381" s="1"/>
      <c r="VSY381" s="1"/>
      <c r="VSZ381" s="1"/>
      <c r="VTA381" s="1"/>
      <c r="VTB381" s="1"/>
      <c r="VTC381" s="1"/>
      <c r="VTD381" s="1"/>
      <c r="VTE381" s="1"/>
      <c r="VTF381" s="1"/>
      <c r="VTG381" s="1"/>
      <c r="VTH381" s="1"/>
      <c r="VTI381" s="1"/>
      <c r="VTJ381" s="1"/>
      <c r="VTK381" s="1"/>
      <c r="VTL381" s="1"/>
      <c r="VTM381" s="1"/>
      <c r="VTN381" s="1"/>
      <c r="VTO381" s="1"/>
      <c r="VTP381" s="1"/>
      <c r="VTQ381" s="1"/>
      <c r="VTR381" s="1"/>
      <c r="VTS381" s="1"/>
      <c r="VTT381" s="1"/>
      <c r="VTU381" s="1"/>
      <c r="VTV381" s="1"/>
      <c r="VTW381" s="1"/>
      <c r="VTX381" s="1"/>
      <c r="VTY381" s="1"/>
      <c r="VTZ381" s="1"/>
      <c r="VUA381" s="1"/>
      <c r="VUB381" s="1"/>
      <c r="VUC381" s="1"/>
      <c r="VUD381" s="1"/>
      <c r="VUE381" s="1"/>
      <c r="VUF381" s="1"/>
      <c r="VUG381" s="1"/>
      <c r="VUH381" s="1"/>
      <c r="VUI381" s="1"/>
      <c r="VUJ381" s="1"/>
      <c r="VUK381" s="1"/>
      <c r="VUL381" s="1"/>
      <c r="VUM381" s="1"/>
      <c r="VUN381" s="1"/>
      <c r="VUO381" s="1"/>
      <c r="VUP381" s="1"/>
      <c r="VUQ381" s="1"/>
      <c r="VUR381" s="1"/>
      <c r="VUS381" s="1"/>
      <c r="VUT381" s="1"/>
      <c r="VUU381" s="1"/>
      <c r="VUV381" s="1"/>
      <c r="VUW381" s="1"/>
      <c r="VUX381" s="1"/>
      <c r="VUY381" s="1"/>
      <c r="VUZ381" s="1"/>
      <c r="VVA381" s="1"/>
      <c r="VVB381" s="1"/>
      <c r="VVC381" s="1"/>
      <c r="VVD381" s="1"/>
      <c r="VVE381" s="1"/>
      <c r="VVF381" s="1"/>
      <c r="VVG381" s="1"/>
      <c r="VVH381" s="1"/>
      <c r="VVI381" s="1"/>
      <c r="VVJ381" s="1"/>
      <c r="VVK381" s="1"/>
      <c r="VVL381" s="1"/>
      <c r="VVM381" s="1"/>
      <c r="VVN381" s="1"/>
      <c r="VVO381" s="1"/>
      <c r="VVP381" s="1"/>
      <c r="VVQ381" s="1"/>
      <c r="VVR381" s="1"/>
      <c r="VVS381" s="1"/>
      <c r="VVT381" s="1"/>
      <c r="VVU381" s="1"/>
      <c r="VVV381" s="1"/>
      <c r="VVW381" s="1"/>
      <c r="VVX381" s="1"/>
      <c r="VVY381" s="1"/>
      <c r="VVZ381" s="1"/>
      <c r="VWA381" s="1"/>
      <c r="VWB381" s="1"/>
      <c r="VWC381" s="1"/>
      <c r="VWD381" s="1"/>
      <c r="VWE381" s="1"/>
      <c r="VWF381" s="1"/>
      <c r="VWG381" s="1"/>
      <c r="VWH381" s="1"/>
      <c r="VWI381" s="1"/>
      <c r="VWJ381" s="1"/>
      <c r="VWK381" s="1"/>
      <c r="VWL381" s="1"/>
      <c r="VWM381" s="1"/>
      <c r="VWN381" s="1"/>
      <c r="VWO381" s="1"/>
      <c r="VWP381" s="1"/>
      <c r="VWQ381" s="1"/>
      <c r="VWR381" s="1"/>
      <c r="VWS381" s="1"/>
      <c r="VWT381" s="1"/>
      <c r="VWU381" s="1"/>
      <c r="VWV381" s="1"/>
      <c r="VWW381" s="1"/>
      <c r="VWX381" s="1"/>
      <c r="VWY381" s="1"/>
      <c r="VWZ381" s="1"/>
      <c r="VXA381" s="1"/>
      <c r="VXB381" s="1"/>
      <c r="VXC381" s="1"/>
      <c r="VXD381" s="1"/>
      <c r="VXE381" s="1"/>
      <c r="VXF381" s="1"/>
      <c r="VXG381" s="1"/>
      <c r="VXH381" s="1"/>
      <c r="VXI381" s="1"/>
      <c r="VXJ381" s="1"/>
      <c r="VXK381" s="1"/>
      <c r="VXL381" s="1"/>
      <c r="VXM381" s="1"/>
      <c r="VXN381" s="1"/>
      <c r="VXO381" s="1"/>
      <c r="VXP381" s="1"/>
      <c r="VXQ381" s="1"/>
      <c r="VXR381" s="1"/>
      <c r="VXS381" s="1"/>
      <c r="VXT381" s="1"/>
      <c r="VXU381" s="1"/>
      <c r="VXV381" s="1"/>
      <c r="VXW381" s="1"/>
      <c r="VXX381" s="1"/>
      <c r="VXY381" s="1"/>
      <c r="VXZ381" s="1"/>
      <c r="VYA381" s="1"/>
      <c r="VYB381" s="1"/>
      <c r="VYC381" s="1"/>
      <c r="VYD381" s="1"/>
      <c r="VYE381" s="1"/>
      <c r="VYF381" s="1"/>
      <c r="VYG381" s="1"/>
      <c r="VYH381" s="1"/>
      <c r="VYI381" s="1"/>
      <c r="VYJ381" s="1"/>
      <c r="VYK381" s="1"/>
      <c r="VYL381" s="1"/>
      <c r="VYM381" s="1"/>
      <c r="VYN381" s="1"/>
      <c r="VYO381" s="1"/>
      <c r="VYP381" s="1"/>
      <c r="VYQ381" s="1"/>
      <c r="VYR381" s="1"/>
      <c r="VYS381" s="1"/>
      <c r="VYT381" s="1"/>
      <c r="VYU381" s="1"/>
      <c r="VYV381" s="1"/>
      <c r="VYW381" s="1"/>
      <c r="VYX381" s="1"/>
      <c r="VYY381" s="1"/>
      <c r="VYZ381" s="1"/>
      <c r="VZA381" s="1"/>
      <c r="VZB381" s="1"/>
      <c r="VZC381" s="1"/>
      <c r="VZD381" s="1"/>
      <c r="VZE381" s="1"/>
      <c r="VZF381" s="1"/>
      <c r="VZG381" s="1"/>
      <c r="VZH381" s="1"/>
      <c r="VZI381" s="1"/>
      <c r="VZJ381" s="1"/>
      <c r="VZK381" s="1"/>
      <c r="VZL381" s="1"/>
      <c r="VZM381" s="1"/>
      <c r="VZN381" s="1"/>
      <c r="VZO381" s="1"/>
      <c r="VZP381" s="1"/>
      <c r="VZQ381" s="1"/>
      <c r="VZR381" s="1"/>
      <c r="VZS381" s="1"/>
      <c r="VZT381" s="1"/>
      <c r="VZU381" s="1"/>
      <c r="VZV381" s="1"/>
      <c r="VZW381" s="1"/>
      <c r="VZX381" s="1"/>
      <c r="VZY381" s="1"/>
      <c r="VZZ381" s="1"/>
      <c r="WAA381" s="1"/>
      <c r="WAB381" s="1"/>
      <c r="WAC381" s="1"/>
      <c r="WAD381" s="1"/>
      <c r="WAE381" s="1"/>
      <c r="WAF381" s="1"/>
      <c r="WAG381" s="1"/>
      <c r="WAH381" s="1"/>
      <c r="WAI381" s="1"/>
      <c r="WAJ381" s="1"/>
      <c r="WAK381" s="1"/>
      <c r="WAL381" s="1"/>
      <c r="WAM381" s="1"/>
      <c r="WAN381" s="1"/>
      <c r="WAO381" s="1"/>
      <c r="WAP381" s="1"/>
      <c r="WAQ381" s="1"/>
      <c r="WAR381" s="1"/>
      <c r="WAS381" s="1"/>
      <c r="WAT381" s="1"/>
      <c r="WAU381" s="1"/>
      <c r="WAV381" s="1"/>
      <c r="WAW381" s="1"/>
      <c r="WAX381" s="1"/>
      <c r="WAY381" s="1"/>
      <c r="WAZ381" s="1"/>
      <c r="WBA381" s="1"/>
      <c r="WBB381" s="1"/>
      <c r="WBC381" s="1"/>
      <c r="WBD381" s="1"/>
      <c r="WBE381" s="1"/>
      <c r="WBF381" s="1"/>
      <c r="WBG381" s="1"/>
      <c r="WBH381" s="1"/>
      <c r="WBI381" s="1"/>
      <c r="WBJ381" s="1"/>
      <c r="WBK381" s="1"/>
      <c r="WBL381" s="1"/>
      <c r="WBM381" s="1"/>
      <c r="WBN381" s="1"/>
      <c r="WBO381" s="1"/>
      <c r="WBP381" s="1"/>
      <c r="WBQ381" s="1"/>
      <c r="WBR381" s="1"/>
      <c r="WBS381" s="1"/>
      <c r="WBT381" s="1"/>
      <c r="WBU381" s="1"/>
      <c r="WBV381" s="1"/>
      <c r="WBW381" s="1"/>
      <c r="WBX381" s="1"/>
      <c r="WBY381" s="1"/>
      <c r="WBZ381" s="1"/>
      <c r="WCA381" s="1"/>
      <c r="WCB381" s="1"/>
      <c r="WCC381" s="1"/>
      <c r="WCD381" s="1"/>
      <c r="WCE381" s="1"/>
      <c r="WCF381" s="1"/>
      <c r="WCG381" s="1"/>
      <c r="WCH381" s="1"/>
      <c r="WCI381" s="1"/>
      <c r="WCJ381" s="1"/>
      <c r="WCK381" s="1"/>
      <c r="WCL381" s="1"/>
      <c r="WCM381" s="1"/>
      <c r="WCN381" s="1"/>
      <c r="WCO381" s="1"/>
      <c r="WCP381" s="1"/>
      <c r="WCQ381" s="1"/>
      <c r="WCR381" s="1"/>
      <c r="WCS381" s="1"/>
      <c r="WCT381" s="1"/>
      <c r="WCU381" s="1"/>
      <c r="WCV381" s="1"/>
      <c r="WCW381" s="1"/>
      <c r="WCX381" s="1"/>
      <c r="WCY381" s="1"/>
      <c r="WCZ381" s="1"/>
      <c r="WDA381" s="1"/>
      <c r="WDB381" s="1"/>
      <c r="WDC381" s="1"/>
      <c r="WDD381" s="1"/>
      <c r="WDE381" s="1"/>
      <c r="WDF381" s="1"/>
      <c r="WDG381" s="1"/>
      <c r="WDH381" s="1"/>
      <c r="WDI381" s="1"/>
      <c r="WDJ381" s="1"/>
      <c r="WDK381" s="1"/>
      <c r="WDL381" s="1"/>
      <c r="WDM381" s="1"/>
      <c r="WDN381" s="1"/>
      <c r="WDO381" s="1"/>
      <c r="WDP381" s="1"/>
      <c r="WDQ381" s="1"/>
      <c r="WDR381" s="1"/>
      <c r="WDS381" s="1"/>
      <c r="WDT381" s="1"/>
      <c r="WDU381" s="1"/>
      <c r="WDV381" s="1"/>
      <c r="WDW381" s="1"/>
      <c r="WDX381" s="1"/>
      <c r="WDY381" s="1"/>
      <c r="WDZ381" s="1"/>
      <c r="WEA381" s="1"/>
      <c r="WEB381" s="1"/>
      <c r="WEC381" s="1"/>
      <c r="WED381" s="1"/>
      <c r="WEE381" s="1"/>
      <c r="WEF381" s="1"/>
      <c r="WEG381" s="1"/>
      <c r="WEH381" s="1"/>
      <c r="WEI381" s="1"/>
      <c r="WEJ381" s="1"/>
      <c r="WEK381" s="1"/>
      <c r="WEL381" s="1"/>
      <c r="WEM381" s="1"/>
      <c r="WEN381" s="1"/>
      <c r="WEO381" s="1"/>
      <c r="WEP381" s="1"/>
      <c r="WEQ381" s="1"/>
      <c r="WER381" s="1"/>
      <c r="WES381" s="1"/>
      <c r="WET381" s="1"/>
      <c r="WEU381" s="1"/>
      <c r="WEV381" s="1"/>
      <c r="WEW381" s="1"/>
      <c r="WEX381" s="1"/>
      <c r="WEY381" s="1"/>
      <c r="WEZ381" s="1"/>
      <c r="WFA381" s="1"/>
      <c r="WFB381" s="1"/>
      <c r="WFC381" s="1"/>
      <c r="WFD381" s="1"/>
      <c r="WFE381" s="1"/>
      <c r="WFF381" s="1"/>
      <c r="WFG381" s="1"/>
      <c r="WFH381" s="1"/>
      <c r="WFI381" s="1"/>
      <c r="WFJ381" s="1"/>
      <c r="WFK381" s="1"/>
      <c r="WFL381" s="1"/>
      <c r="WFM381" s="1"/>
      <c r="WFN381" s="1"/>
      <c r="WFO381" s="1"/>
      <c r="WFP381" s="1"/>
      <c r="WFQ381" s="1"/>
      <c r="WFR381" s="1"/>
      <c r="WFS381" s="1"/>
      <c r="WFT381" s="1"/>
      <c r="WFU381" s="1"/>
      <c r="WFV381" s="1"/>
      <c r="WFW381" s="1"/>
      <c r="WFX381" s="1"/>
      <c r="WFY381" s="1"/>
      <c r="WFZ381" s="1"/>
      <c r="WGA381" s="1"/>
      <c r="WGB381" s="1"/>
      <c r="WGC381" s="1"/>
      <c r="WGD381" s="1"/>
      <c r="WGE381" s="1"/>
      <c r="WGF381" s="1"/>
      <c r="WGG381" s="1"/>
      <c r="WGH381" s="1"/>
      <c r="WGI381" s="1"/>
      <c r="WGJ381" s="1"/>
      <c r="WGK381" s="1"/>
      <c r="WGL381" s="1"/>
      <c r="WGM381" s="1"/>
      <c r="WGN381" s="1"/>
      <c r="WGO381" s="1"/>
      <c r="WGP381" s="1"/>
      <c r="WGQ381" s="1"/>
      <c r="WGR381" s="1"/>
      <c r="WGS381" s="1"/>
      <c r="WGT381" s="1"/>
      <c r="WGU381" s="1"/>
      <c r="WGV381" s="1"/>
      <c r="WGW381" s="1"/>
      <c r="WGX381" s="1"/>
      <c r="WGY381" s="1"/>
      <c r="WGZ381" s="1"/>
      <c r="WHA381" s="1"/>
      <c r="WHB381" s="1"/>
      <c r="WHC381" s="1"/>
      <c r="WHD381" s="1"/>
      <c r="WHE381" s="1"/>
      <c r="WHF381" s="1"/>
      <c r="WHG381" s="1"/>
      <c r="WHH381" s="1"/>
      <c r="WHI381" s="1"/>
      <c r="WHJ381" s="1"/>
      <c r="WHK381" s="1"/>
      <c r="WHL381" s="1"/>
      <c r="WHM381" s="1"/>
      <c r="WHN381" s="1"/>
      <c r="WHO381" s="1"/>
      <c r="WHP381" s="1"/>
      <c r="WHQ381" s="1"/>
      <c r="WHR381" s="1"/>
      <c r="WHS381" s="1"/>
      <c r="WHT381" s="1"/>
      <c r="WHU381" s="1"/>
      <c r="WHV381" s="1"/>
      <c r="WHW381" s="1"/>
      <c r="WHX381" s="1"/>
      <c r="WHY381" s="1"/>
      <c r="WHZ381" s="1"/>
      <c r="WIA381" s="1"/>
      <c r="WIB381" s="1"/>
      <c r="WIC381" s="1"/>
      <c r="WID381" s="1"/>
      <c r="WIE381" s="1"/>
      <c r="WIF381" s="1"/>
      <c r="WIG381" s="1"/>
      <c r="WIH381" s="1"/>
      <c r="WII381" s="1"/>
      <c r="WIJ381" s="1"/>
      <c r="WIK381" s="1"/>
      <c r="WIL381" s="1"/>
      <c r="WIM381" s="1"/>
      <c r="WIN381" s="1"/>
      <c r="WIO381" s="1"/>
      <c r="WIP381" s="1"/>
      <c r="WIQ381" s="1"/>
      <c r="WIR381" s="1"/>
      <c r="WIS381" s="1"/>
      <c r="WIT381" s="1"/>
      <c r="WIU381" s="1"/>
      <c r="WIV381" s="1"/>
      <c r="WIW381" s="1"/>
      <c r="WIX381" s="1"/>
      <c r="WIY381" s="1"/>
      <c r="WIZ381" s="1"/>
      <c r="WJA381" s="1"/>
      <c r="WJB381" s="1"/>
      <c r="WJC381" s="1"/>
      <c r="WJD381" s="1"/>
      <c r="WJE381" s="1"/>
      <c r="WJF381" s="1"/>
      <c r="WJG381" s="1"/>
      <c r="WJH381" s="1"/>
      <c r="WJI381" s="1"/>
      <c r="WJJ381" s="1"/>
      <c r="WJK381" s="1"/>
      <c r="WJL381" s="1"/>
      <c r="WJM381" s="1"/>
      <c r="WJN381" s="1"/>
      <c r="WJO381" s="1"/>
      <c r="WJP381" s="1"/>
      <c r="WJQ381" s="1"/>
      <c r="WJR381" s="1"/>
      <c r="WJS381" s="1"/>
      <c r="WJT381" s="1"/>
      <c r="WJU381" s="1"/>
      <c r="WJV381" s="1"/>
      <c r="WJW381" s="1"/>
      <c r="WJX381" s="1"/>
      <c r="WJY381" s="1"/>
      <c r="WJZ381" s="1"/>
      <c r="WKA381" s="1"/>
      <c r="WKB381" s="1"/>
      <c r="WKC381" s="1"/>
      <c r="WKD381" s="1"/>
      <c r="WKE381" s="1"/>
      <c r="WKF381" s="1"/>
      <c r="WKG381" s="1"/>
      <c r="WKH381" s="1"/>
      <c r="WKI381" s="1"/>
      <c r="WKJ381" s="1"/>
      <c r="WKK381" s="1"/>
      <c r="WKL381" s="1"/>
      <c r="WKM381" s="1"/>
      <c r="WKN381" s="1"/>
      <c r="WKO381" s="1"/>
      <c r="WKP381" s="1"/>
      <c r="WKQ381" s="1"/>
      <c r="WKR381" s="1"/>
      <c r="WKS381" s="1"/>
      <c r="WKT381" s="1"/>
      <c r="WKU381" s="1"/>
      <c r="WKV381" s="1"/>
      <c r="WKW381" s="1"/>
      <c r="WKX381" s="1"/>
      <c r="WKY381" s="1"/>
      <c r="WKZ381" s="1"/>
      <c r="WLA381" s="1"/>
      <c r="WLB381" s="1"/>
      <c r="WLC381" s="1"/>
      <c r="WLD381" s="1"/>
      <c r="WLE381" s="1"/>
      <c r="WLF381" s="1"/>
      <c r="WLG381" s="1"/>
      <c r="WLH381" s="1"/>
      <c r="WLI381" s="1"/>
      <c r="WLJ381" s="1"/>
      <c r="WLK381" s="1"/>
      <c r="WLL381" s="1"/>
      <c r="WLM381" s="1"/>
      <c r="WLN381" s="1"/>
      <c r="WLO381" s="1"/>
      <c r="WLP381" s="1"/>
      <c r="WLQ381" s="1"/>
      <c r="WLR381" s="1"/>
      <c r="WLS381" s="1"/>
      <c r="WLT381" s="1"/>
      <c r="WLU381" s="1"/>
      <c r="WLV381" s="1"/>
      <c r="WLW381" s="1"/>
      <c r="WLX381" s="1"/>
      <c r="WLY381" s="1"/>
      <c r="WLZ381" s="1"/>
      <c r="WMA381" s="1"/>
      <c r="WMB381" s="1"/>
      <c r="WMC381" s="1"/>
      <c r="WMD381" s="1"/>
      <c r="WME381" s="1"/>
      <c r="WMF381" s="1"/>
      <c r="WMG381" s="1"/>
      <c r="WMH381" s="1"/>
      <c r="WMI381" s="1"/>
      <c r="WMJ381" s="1"/>
      <c r="WMK381" s="1"/>
      <c r="WML381" s="1"/>
      <c r="WMM381" s="1"/>
      <c r="WMN381" s="1"/>
      <c r="WMO381" s="1"/>
      <c r="WMP381" s="1"/>
      <c r="WMQ381" s="1"/>
      <c r="WMR381" s="1"/>
      <c r="WMS381" s="1"/>
      <c r="WMT381" s="1"/>
      <c r="WMU381" s="1"/>
      <c r="WMV381" s="1"/>
      <c r="WMW381" s="1"/>
      <c r="WMX381" s="1"/>
      <c r="WMY381" s="1"/>
      <c r="WMZ381" s="1"/>
      <c r="WNA381" s="1"/>
      <c r="WNB381" s="1"/>
      <c r="WNC381" s="1"/>
      <c r="WND381" s="1"/>
      <c r="WNE381" s="1"/>
      <c r="WNF381" s="1"/>
      <c r="WNG381" s="1"/>
      <c r="WNH381" s="1"/>
      <c r="WNI381" s="1"/>
      <c r="WNJ381" s="1"/>
      <c r="WNK381" s="1"/>
      <c r="WNL381" s="1"/>
      <c r="WNM381" s="1"/>
      <c r="WNN381" s="1"/>
      <c r="WNO381" s="1"/>
      <c r="WNP381" s="1"/>
      <c r="WNQ381" s="1"/>
      <c r="WNR381" s="1"/>
      <c r="WNS381" s="1"/>
      <c r="WNT381" s="1"/>
      <c r="WNU381" s="1"/>
      <c r="WNV381" s="1"/>
      <c r="WNW381" s="1"/>
      <c r="WNX381" s="1"/>
      <c r="WNY381" s="1"/>
      <c r="WNZ381" s="1"/>
      <c r="WOA381" s="1"/>
      <c r="WOB381" s="1"/>
      <c r="WOC381" s="1"/>
      <c r="WOD381" s="1"/>
      <c r="WOE381" s="1"/>
      <c r="WOF381" s="1"/>
      <c r="WOG381" s="1"/>
      <c r="WOH381" s="1"/>
      <c r="WOI381" s="1"/>
      <c r="WOJ381" s="1"/>
      <c r="WOK381" s="1"/>
      <c r="WOL381" s="1"/>
      <c r="WOM381" s="1"/>
      <c r="WON381" s="1"/>
      <c r="WOO381" s="1"/>
      <c r="WOP381" s="1"/>
      <c r="WOQ381" s="1"/>
      <c r="WOR381" s="1"/>
      <c r="WOS381" s="1"/>
      <c r="WOT381" s="1"/>
      <c r="WOU381" s="1"/>
      <c r="WOV381" s="1"/>
      <c r="WOW381" s="1"/>
      <c r="WOX381" s="1"/>
      <c r="WOY381" s="1"/>
      <c r="WOZ381" s="1"/>
      <c r="WPA381" s="1"/>
      <c r="WPB381" s="1"/>
      <c r="WPC381" s="1"/>
      <c r="WPD381" s="1"/>
      <c r="WPE381" s="1"/>
      <c r="WPF381" s="1"/>
      <c r="WPG381" s="1"/>
      <c r="WPH381" s="1"/>
      <c r="WPI381" s="1"/>
      <c r="WPJ381" s="1"/>
      <c r="WPK381" s="1"/>
      <c r="WPL381" s="1"/>
      <c r="WPM381" s="1"/>
      <c r="WPN381" s="1"/>
      <c r="WPO381" s="1"/>
      <c r="WPP381" s="1"/>
      <c r="WPQ381" s="1"/>
      <c r="WPR381" s="1"/>
      <c r="WPS381" s="1"/>
      <c r="WPT381" s="1"/>
      <c r="WPU381" s="1"/>
      <c r="WPV381" s="1"/>
      <c r="WPW381" s="1"/>
      <c r="WPX381" s="1"/>
      <c r="WPY381" s="1"/>
      <c r="WPZ381" s="1"/>
      <c r="WQA381" s="1"/>
      <c r="WQB381" s="1"/>
      <c r="WQC381" s="1"/>
      <c r="WQD381" s="1"/>
      <c r="WQE381" s="1"/>
      <c r="WQF381" s="1"/>
      <c r="WQG381" s="1"/>
      <c r="WQH381" s="1"/>
      <c r="WQI381" s="1"/>
      <c r="WQJ381" s="1"/>
      <c r="WQK381" s="1"/>
      <c r="WQL381" s="1"/>
      <c r="WQM381" s="1"/>
      <c r="WQN381" s="1"/>
      <c r="WQO381" s="1"/>
      <c r="WQP381" s="1"/>
      <c r="WQQ381" s="1"/>
      <c r="WQR381" s="1"/>
      <c r="WQS381" s="1"/>
      <c r="WQT381" s="1"/>
      <c r="WQU381" s="1"/>
      <c r="WQV381" s="1"/>
      <c r="WQW381" s="1"/>
      <c r="WQX381" s="1"/>
      <c r="WQY381" s="1"/>
      <c r="WQZ381" s="1"/>
      <c r="WRA381" s="1"/>
      <c r="WRB381" s="1"/>
      <c r="WRC381" s="1"/>
      <c r="WRD381" s="1"/>
      <c r="WRE381" s="1"/>
      <c r="WRF381" s="1"/>
      <c r="WRG381" s="1"/>
      <c r="WRH381" s="1"/>
      <c r="WRI381" s="1"/>
      <c r="WRJ381" s="1"/>
      <c r="WRK381" s="1"/>
      <c r="WRL381" s="1"/>
      <c r="WRM381" s="1"/>
      <c r="WRN381" s="1"/>
      <c r="WRO381" s="1"/>
      <c r="WRP381" s="1"/>
      <c r="WRQ381" s="1"/>
      <c r="WRR381" s="1"/>
      <c r="WRS381" s="1"/>
      <c r="WRT381" s="1"/>
      <c r="WRU381" s="1"/>
      <c r="WRV381" s="1"/>
      <c r="WRW381" s="1"/>
      <c r="WRX381" s="1"/>
      <c r="WRY381" s="1"/>
      <c r="WRZ381" s="1"/>
      <c r="WSA381" s="1"/>
      <c r="WSB381" s="1"/>
      <c r="WSC381" s="1"/>
      <c r="WSD381" s="1"/>
      <c r="WSE381" s="1"/>
      <c r="WSF381" s="1"/>
      <c r="WSG381" s="1"/>
      <c r="WSH381" s="1"/>
      <c r="WSI381" s="1"/>
      <c r="WSJ381" s="1"/>
      <c r="WSK381" s="1"/>
      <c r="WSL381" s="1"/>
      <c r="WSM381" s="1"/>
      <c r="WSN381" s="1"/>
      <c r="WSO381" s="1"/>
      <c r="WSP381" s="1"/>
      <c r="WSQ381" s="1"/>
      <c r="WSR381" s="1"/>
      <c r="WSS381" s="1"/>
      <c r="WST381" s="1"/>
      <c r="WSU381" s="1"/>
      <c r="WSV381" s="1"/>
      <c r="WSW381" s="1"/>
      <c r="WSX381" s="1"/>
      <c r="WSY381" s="1"/>
      <c r="WSZ381" s="1"/>
      <c r="WTA381" s="1"/>
      <c r="WTB381" s="1"/>
      <c r="WTC381" s="1"/>
      <c r="WTD381" s="1"/>
      <c r="WTE381" s="1"/>
      <c r="WTF381" s="1"/>
      <c r="WTG381" s="1"/>
      <c r="WTH381" s="1"/>
      <c r="WTI381" s="1"/>
      <c r="WTJ381" s="1"/>
      <c r="WTK381" s="1"/>
      <c r="WTL381" s="1"/>
      <c r="WTM381" s="1"/>
      <c r="WTN381" s="1"/>
      <c r="WTO381" s="1"/>
      <c r="WTP381" s="1"/>
      <c r="WTQ381" s="1"/>
      <c r="WTR381" s="1"/>
      <c r="WTS381" s="1"/>
      <c r="WTT381" s="1"/>
      <c r="WTU381" s="1"/>
      <c r="WTV381" s="1"/>
      <c r="WTW381" s="1"/>
      <c r="WTX381" s="1"/>
      <c r="WTY381" s="1"/>
      <c r="WTZ381" s="1"/>
      <c r="WUA381" s="1"/>
      <c r="WUB381" s="1"/>
      <c r="WUC381" s="1"/>
      <c r="WUD381" s="1"/>
      <c r="WUE381" s="1"/>
      <c r="WUF381" s="1"/>
      <c r="WUG381" s="1"/>
      <c r="WUH381" s="1"/>
      <c r="WUI381" s="1"/>
      <c r="WUJ381" s="1"/>
      <c r="WUK381" s="1"/>
      <c r="WUL381" s="1"/>
      <c r="WUM381" s="1"/>
      <c r="WUN381" s="1"/>
      <c r="WUO381" s="1"/>
      <c r="WUP381" s="1"/>
      <c r="WUQ381" s="1"/>
      <c r="WUR381" s="1"/>
      <c r="WUS381" s="1"/>
      <c r="WUT381" s="1"/>
      <c r="WUU381" s="1"/>
      <c r="WUV381" s="1"/>
      <c r="WUW381" s="1"/>
      <c r="WUX381" s="1"/>
      <c r="WUY381" s="1"/>
      <c r="WUZ381" s="1"/>
      <c r="WVA381" s="1"/>
      <c r="WVB381" s="1"/>
      <c r="WVC381" s="1"/>
      <c r="WVD381" s="1"/>
      <c r="WVE381" s="1"/>
      <c r="WVF381" s="1"/>
      <c r="WVG381" s="1"/>
      <c r="WVH381" s="1"/>
      <c r="WVI381" s="1"/>
      <c r="WVJ381" s="1"/>
      <c r="WVK381" s="1"/>
      <c r="WVL381" s="1"/>
      <c r="WVM381" s="1"/>
      <c r="WVN381" s="1"/>
      <c r="WVO381" s="1"/>
      <c r="WVP381" s="1"/>
      <c r="WVQ381" s="1"/>
      <c r="WVR381" s="1"/>
      <c r="WVS381" s="1"/>
      <c r="WVT381" s="1"/>
      <c r="WVU381" s="1"/>
      <c r="WVV381" s="1"/>
      <c r="WVW381" s="1"/>
      <c r="WVX381" s="1"/>
      <c r="WVY381" s="1"/>
      <c r="WVZ381" s="1"/>
      <c r="WWA381" s="1"/>
      <c r="WWB381" s="1"/>
      <c r="WWC381" s="1"/>
      <c r="WWD381" s="1"/>
      <c r="WWE381" s="1"/>
      <c r="WWF381" s="1"/>
      <c r="WWG381" s="1"/>
      <c r="WWH381" s="1"/>
      <c r="WWI381" s="1"/>
      <c r="WWJ381" s="1"/>
      <c r="WWK381" s="1"/>
      <c r="WWL381" s="1"/>
      <c r="WWM381" s="1"/>
      <c r="WWN381" s="1"/>
      <c r="WWO381" s="1"/>
      <c r="WWP381" s="1"/>
      <c r="WWQ381" s="1"/>
      <c r="WWR381" s="1"/>
      <c r="WWS381" s="1"/>
      <c r="WWT381" s="1"/>
      <c r="WWU381" s="1"/>
      <c r="WWV381" s="1"/>
      <c r="WWW381" s="1"/>
      <c r="WWX381" s="1"/>
      <c r="WWY381" s="1"/>
      <c r="WWZ381" s="1"/>
      <c r="WXA381" s="1"/>
      <c r="WXB381" s="1"/>
      <c r="WXC381" s="1"/>
      <c r="WXD381" s="1"/>
      <c r="WXE381" s="1"/>
      <c r="WXF381" s="1"/>
      <c r="WXG381" s="1"/>
      <c r="WXH381" s="1"/>
      <c r="WXI381" s="1"/>
      <c r="WXJ381" s="1"/>
      <c r="WXK381" s="1"/>
      <c r="WXL381" s="1"/>
      <c r="WXM381" s="1"/>
      <c r="WXN381" s="1"/>
      <c r="WXO381" s="1"/>
      <c r="WXP381" s="1"/>
      <c r="WXQ381" s="1"/>
      <c r="WXR381" s="1"/>
      <c r="WXS381" s="1"/>
      <c r="WXT381" s="1"/>
      <c r="WXU381" s="1"/>
      <c r="WXV381" s="1"/>
      <c r="WXW381" s="1"/>
      <c r="WXX381" s="1"/>
      <c r="WXY381" s="1"/>
      <c r="WXZ381" s="1"/>
      <c r="WYA381" s="1"/>
      <c r="WYB381" s="1"/>
      <c r="WYC381" s="1"/>
      <c r="WYD381" s="1"/>
      <c r="WYE381" s="1"/>
      <c r="WYF381" s="1"/>
      <c r="WYG381" s="1"/>
      <c r="WYH381" s="1"/>
      <c r="WYI381" s="1"/>
      <c r="WYJ381" s="1"/>
      <c r="WYK381" s="1"/>
      <c r="WYL381" s="1"/>
      <c r="WYM381" s="1"/>
      <c r="WYN381" s="1"/>
      <c r="WYO381" s="1"/>
      <c r="WYP381" s="1"/>
      <c r="WYQ381" s="1"/>
      <c r="WYR381" s="1"/>
      <c r="WYS381" s="1"/>
      <c r="WYT381" s="1"/>
      <c r="WYU381" s="1"/>
      <c r="WYV381" s="1"/>
      <c r="WYW381" s="1"/>
      <c r="WYX381" s="1"/>
      <c r="WYY381" s="1"/>
      <c r="WYZ381" s="1"/>
      <c r="WZA381" s="1"/>
      <c r="WZB381" s="1"/>
      <c r="WZC381" s="1"/>
      <c r="WZD381" s="1"/>
      <c r="WZE381" s="1"/>
      <c r="WZF381" s="1"/>
      <c r="WZG381" s="1"/>
      <c r="WZH381" s="1"/>
      <c r="WZI381" s="1"/>
      <c r="WZJ381" s="1"/>
      <c r="WZK381" s="1"/>
      <c r="WZL381" s="1"/>
      <c r="WZM381" s="1"/>
      <c r="WZN381" s="1"/>
      <c r="WZO381" s="1"/>
      <c r="WZP381" s="1"/>
      <c r="WZQ381" s="1"/>
      <c r="WZR381" s="1"/>
      <c r="WZS381" s="1"/>
      <c r="WZT381" s="1"/>
      <c r="WZU381" s="1"/>
      <c r="WZV381" s="1"/>
      <c r="WZW381" s="1"/>
      <c r="WZX381" s="1"/>
      <c r="WZY381" s="1"/>
      <c r="WZZ381" s="1"/>
      <c r="XAA381" s="1"/>
      <c r="XAB381" s="1"/>
      <c r="XAC381" s="1"/>
      <c r="XAD381" s="1"/>
      <c r="XAE381" s="1"/>
      <c r="XAF381" s="1"/>
      <c r="XAG381" s="1"/>
      <c r="XAH381" s="1"/>
      <c r="XAI381" s="1"/>
      <c r="XAJ381" s="1"/>
      <c r="XAK381" s="1"/>
      <c r="XAL381" s="1"/>
      <c r="XAM381" s="1"/>
      <c r="XAN381" s="1"/>
      <c r="XAO381" s="1"/>
      <c r="XAP381" s="1"/>
      <c r="XAQ381" s="1"/>
      <c r="XAR381" s="1"/>
      <c r="XAS381" s="1"/>
      <c r="XAT381" s="1"/>
      <c r="XAU381" s="1"/>
      <c r="XAV381" s="1"/>
      <c r="XAW381" s="1"/>
      <c r="XAX381" s="1"/>
      <c r="XAY381" s="1"/>
      <c r="XAZ381" s="1"/>
      <c r="XBA381" s="1"/>
      <c r="XBB381" s="1"/>
      <c r="XBC381" s="1"/>
      <c r="XBD381" s="1"/>
      <c r="XBE381" s="1"/>
      <c r="XBF381" s="1"/>
      <c r="XBG381" s="1"/>
      <c r="XBH381" s="1"/>
      <c r="XBI381" s="1"/>
      <c r="XBJ381" s="1"/>
      <c r="XBK381" s="1"/>
      <c r="XBL381" s="1"/>
      <c r="XBM381" s="1"/>
      <c r="XBN381" s="1"/>
      <c r="XBO381" s="1"/>
      <c r="XBP381" s="1"/>
      <c r="XBQ381" s="1"/>
      <c r="XBR381" s="1"/>
      <c r="XBS381" s="1"/>
      <c r="XBT381" s="1"/>
      <c r="XBU381" s="1"/>
      <c r="XBV381" s="1"/>
      <c r="XBW381" s="1"/>
      <c r="XBX381" s="1"/>
      <c r="XBY381" s="1"/>
      <c r="XBZ381" s="1"/>
      <c r="XCA381" s="1"/>
      <c r="XCB381" s="1"/>
      <c r="XCC381" s="1"/>
      <c r="XCD381" s="1"/>
      <c r="XCE381" s="1"/>
      <c r="XCF381" s="1"/>
      <c r="XCG381" s="1"/>
      <c r="XCH381" s="1"/>
      <c r="XCI381" s="1"/>
      <c r="XCJ381" s="1"/>
      <c r="XCK381" s="1"/>
      <c r="XCL381" s="1"/>
      <c r="XCM381" s="1"/>
      <c r="XCN381" s="1"/>
      <c r="XCO381" s="1"/>
      <c r="XCP381" s="1"/>
      <c r="XCQ381" s="1"/>
      <c r="XCR381" s="1"/>
      <c r="XCS381" s="1"/>
      <c r="XCT381" s="1"/>
      <c r="XCU381" s="1"/>
      <c r="XCV381" s="1"/>
      <c r="XCW381" s="1"/>
      <c r="XCX381" s="1"/>
      <c r="XCY381" s="1"/>
      <c r="XCZ381" s="1"/>
      <c r="XDA381" s="1"/>
      <c r="XDB381" s="1"/>
      <c r="XDC381" s="1"/>
      <c r="XDD381" s="1"/>
      <c r="XDE381" s="1"/>
      <c r="XDF381" s="1"/>
      <c r="XDG381" s="1"/>
      <c r="XDH381" s="1"/>
      <c r="XDI381" s="1"/>
      <c r="XDJ381" s="1"/>
      <c r="XDK381" s="1"/>
      <c r="XDL381" s="1"/>
      <c r="XDM381" s="1"/>
      <c r="XDN381" s="1"/>
      <c r="XDO381" s="1"/>
      <c r="XDP381" s="1"/>
      <c r="XDQ381" s="1"/>
      <c r="XDR381" s="1"/>
      <c r="XDS381" s="1"/>
      <c r="XDT381" s="1"/>
      <c r="XDU381" s="1"/>
      <c r="XDV381" s="1"/>
      <c r="XDW381" s="1"/>
      <c r="XDX381" s="1"/>
      <c r="XDY381" s="1"/>
      <c r="XDZ381" s="1"/>
      <c r="XEA381" s="1"/>
      <c r="XEB381" s="1"/>
      <c r="XEC381" s="1"/>
      <c r="XED381" s="1"/>
      <c r="XEE381" s="1"/>
      <c r="XEF381" s="1"/>
      <c r="XEG381" s="1"/>
      <c r="XEH381" s="1"/>
      <c r="XEI381" s="1"/>
      <c r="XEJ381" s="1"/>
      <c r="XEK381" s="1"/>
      <c r="XEL381" s="1"/>
      <c r="XEM381" s="1"/>
      <c r="XEN381" s="1"/>
      <c r="XEO381" s="1"/>
      <c r="XEP381" s="1"/>
      <c r="XEQ381" s="1"/>
      <c r="XER381" s="1"/>
      <c r="XES381" s="1"/>
      <c r="XET381" s="1"/>
      <c r="XEU381" s="1"/>
      <c r="XEV381" s="1"/>
      <c r="XEW381" s="1"/>
      <c r="XEX381" s="1"/>
      <c r="XEY381" s="1"/>
      <c r="XEZ381" s="1"/>
      <c r="XFA381" s="1"/>
      <c r="XFB381" s="1"/>
      <c r="XFC381" s="1"/>
    </row>
    <row r="382" spans="1:16383" ht="18" customHeight="1">
      <c r="A382" s="10" t="s">
        <v>621</v>
      </c>
      <c r="B382" s="73" t="s">
        <v>679</v>
      </c>
      <c r="C382" s="126" t="s">
        <v>680</v>
      </c>
      <c r="D382" s="13"/>
      <c r="E382" s="127"/>
      <c r="F382" s="127"/>
      <c r="G382" s="127"/>
      <c r="H382" s="127"/>
      <c r="I382" s="128"/>
      <c r="J382" s="127"/>
      <c r="K382" s="127"/>
      <c r="L382" s="43">
        <v>0</v>
      </c>
      <c r="M382" s="200">
        <v>0.1</v>
      </c>
      <c r="N382" s="127">
        <v>0.3</v>
      </c>
      <c r="O382" s="127"/>
      <c r="P382" s="127"/>
      <c r="Q382" s="127">
        <v>1.5</v>
      </c>
      <c r="R382" s="127"/>
      <c r="S382" s="127"/>
      <c r="T382" s="127"/>
      <c r="U382" s="127"/>
      <c r="V382" s="43">
        <v>1.9</v>
      </c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  <c r="AMG382" s="1"/>
      <c r="AMH382" s="1"/>
      <c r="AMI382" s="1"/>
      <c r="AMJ382" s="1"/>
      <c r="AMK382" s="1"/>
      <c r="AML382" s="1"/>
      <c r="AMM382" s="1"/>
      <c r="AMN382" s="1"/>
      <c r="AMO382" s="1"/>
      <c r="AMP382" s="1"/>
      <c r="AMQ382" s="1"/>
      <c r="AMR382" s="1"/>
      <c r="AMS382" s="1"/>
      <c r="AMT382" s="1"/>
      <c r="AMU382" s="1"/>
      <c r="AMV382" s="1"/>
      <c r="AMW382" s="1"/>
      <c r="AMX382" s="1"/>
      <c r="AMY382" s="1"/>
      <c r="AMZ382" s="1"/>
      <c r="ANA382" s="1"/>
      <c r="ANB382" s="1"/>
      <c r="ANC382" s="1"/>
      <c r="AND382" s="1"/>
      <c r="ANE382" s="1"/>
      <c r="ANF382" s="1"/>
      <c r="ANG382" s="1"/>
      <c r="ANH382" s="1"/>
      <c r="ANI382" s="1"/>
      <c r="ANJ382" s="1"/>
      <c r="ANK382" s="1"/>
      <c r="ANL382" s="1"/>
      <c r="ANM382" s="1"/>
      <c r="ANN382" s="1"/>
      <c r="ANO382" s="1"/>
      <c r="ANP382" s="1"/>
      <c r="ANQ382" s="1"/>
      <c r="ANR382" s="1"/>
      <c r="ANS382" s="1"/>
      <c r="ANT382" s="1"/>
      <c r="ANU382" s="1"/>
      <c r="ANV382" s="1"/>
      <c r="ANW382" s="1"/>
      <c r="ANX382" s="1"/>
      <c r="ANY382" s="1"/>
      <c r="ANZ382" s="1"/>
      <c r="AOA382" s="1"/>
      <c r="AOB382" s="1"/>
      <c r="AOC382" s="1"/>
      <c r="AOD382" s="1"/>
      <c r="AOE382" s="1"/>
      <c r="AOF382" s="1"/>
      <c r="AOG382" s="1"/>
      <c r="AOH382" s="1"/>
      <c r="AOI382" s="1"/>
      <c r="AOJ382" s="1"/>
      <c r="AOK382" s="1"/>
      <c r="AOL382" s="1"/>
      <c r="AOM382" s="1"/>
      <c r="AON382" s="1"/>
      <c r="AOO382" s="1"/>
      <c r="AOP382" s="1"/>
      <c r="AOQ382" s="1"/>
      <c r="AOR382" s="1"/>
      <c r="AOS382" s="1"/>
      <c r="AOT382" s="1"/>
      <c r="AOU382" s="1"/>
      <c r="AOV382" s="1"/>
      <c r="AOW382" s="1"/>
      <c r="AOX382" s="1"/>
      <c r="AOY382" s="1"/>
      <c r="AOZ382" s="1"/>
      <c r="APA382" s="1"/>
      <c r="APB382" s="1"/>
      <c r="APC382" s="1"/>
      <c r="APD382" s="1"/>
      <c r="APE382" s="1"/>
      <c r="APF382" s="1"/>
      <c r="APG382" s="1"/>
      <c r="APH382" s="1"/>
      <c r="API382" s="1"/>
      <c r="APJ382" s="1"/>
      <c r="APK382" s="1"/>
      <c r="APL382" s="1"/>
      <c r="APM382" s="1"/>
      <c r="APN382" s="1"/>
      <c r="APO382" s="1"/>
      <c r="APP382" s="1"/>
      <c r="APQ382" s="1"/>
      <c r="APR382" s="1"/>
      <c r="APS382" s="1"/>
      <c r="APT382" s="1"/>
      <c r="APU382" s="1"/>
      <c r="APV382" s="1"/>
      <c r="APW382" s="1"/>
      <c r="APX382" s="1"/>
      <c r="APY382" s="1"/>
      <c r="APZ382" s="1"/>
      <c r="AQA382" s="1"/>
      <c r="AQB382" s="1"/>
      <c r="AQC382" s="1"/>
      <c r="AQD382" s="1"/>
      <c r="AQE382" s="1"/>
      <c r="AQF382" s="1"/>
      <c r="AQG382" s="1"/>
      <c r="AQH382" s="1"/>
      <c r="AQI382" s="1"/>
      <c r="AQJ382" s="1"/>
      <c r="AQK382" s="1"/>
      <c r="AQL382" s="1"/>
      <c r="AQM382" s="1"/>
      <c r="AQN382" s="1"/>
      <c r="AQO382" s="1"/>
      <c r="AQP382" s="1"/>
      <c r="AQQ382" s="1"/>
      <c r="AQR382" s="1"/>
      <c r="AQS382" s="1"/>
      <c r="AQT382" s="1"/>
      <c r="AQU382" s="1"/>
      <c r="AQV382" s="1"/>
      <c r="AQW382" s="1"/>
      <c r="AQX382" s="1"/>
      <c r="AQY382" s="1"/>
      <c r="AQZ382" s="1"/>
      <c r="ARA382" s="1"/>
      <c r="ARB382" s="1"/>
      <c r="ARC382" s="1"/>
      <c r="ARD382" s="1"/>
      <c r="ARE382" s="1"/>
      <c r="ARF382" s="1"/>
      <c r="ARG382" s="1"/>
      <c r="ARH382" s="1"/>
      <c r="ARI382" s="1"/>
      <c r="ARJ382" s="1"/>
      <c r="ARK382" s="1"/>
      <c r="ARL382" s="1"/>
      <c r="ARM382" s="1"/>
      <c r="ARN382" s="1"/>
      <c r="ARO382" s="1"/>
      <c r="ARP382" s="1"/>
      <c r="ARQ382" s="1"/>
      <c r="ARR382" s="1"/>
      <c r="ARS382" s="1"/>
      <c r="ART382" s="1"/>
      <c r="ARU382" s="1"/>
      <c r="ARV382" s="1"/>
      <c r="ARW382" s="1"/>
      <c r="ARX382" s="1"/>
      <c r="ARY382" s="1"/>
      <c r="ARZ382" s="1"/>
      <c r="ASA382" s="1"/>
      <c r="ASB382" s="1"/>
      <c r="ASC382" s="1"/>
      <c r="ASD382" s="1"/>
      <c r="ASE382" s="1"/>
      <c r="ASF382" s="1"/>
      <c r="ASG382" s="1"/>
      <c r="ASH382" s="1"/>
      <c r="ASI382" s="1"/>
      <c r="ASJ382" s="1"/>
      <c r="ASK382" s="1"/>
      <c r="ASL382" s="1"/>
      <c r="ASM382" s="1"/>
      <c r="ASN382" s="1"/>
      <c r="ASO382" s="1"/>
      <c r="ASP382" s="1"/>
      <c r="ASQ382" s="1"/>
      <c r="ASR382" s="1"/>
      <c r="ASS382" s="1"/>
      <c r="AST382" s="1"/>
      <c r="ASU382" s="1"/>
      <c r="ASV382" s="1"/>
      <c r="ASW382" s="1"/>
      <c r="ASX382" s="1"/>
      <c r="ASY382" s="1"/>
      <c r="ASZ382" s="1"/>
      <c r="ATA382" s="1"/>
      <c r="ATB382" s="1"/>
      <c r="ATC382" s="1"/>
      <c r="ATD382" s="1"/>
      <c r="ATE382" s="1"/>
      <c r="ATF382" s="1"/>
      <c r="ATG382" s="1"/>
      <c r="ATH382" s="1"/>
      <c r="ATI382" s="1"/>
      <c r="ATJ382" s="1"/>
      <c r="ATK382" s="1"/>
      <c r="ATL382" s="1"/>
      <c r="ATM382" s="1"/>
      <c r="ATN382" s="1"/>
      <c r="ATO382" s="1"/>
      <c r="ATP382" s="1"/>
      <c r="ATQ382" s="1"/>
      <c r="ATR382" s="1"/>
      <c r="ATS382" s="1"/>
      <c r="ATT382" s="1"/>
      <c r="ATU382" s="1"/>
      <c r="ATV382" s="1"/>
      <c r="ATW382" s="1"/>
      <c r="ATX382" s="1"/>
      <c r="ATY382" s="1"/>
      <c r="ATZ382" s="1"/>
      <c r="AUA382" s="1"/>
      <c r="AUB382" s="1"/>
      <c r="AUC382" s="1"/>
      <c r="AUD382" s="1"/>
      <c r="AUE382" s="1"/>
      <c r="AUF382" s="1"/>
      <c r="AUG382" s="1"/>
      <c r="AUH382" s="1"/>
      <c r="AUI382" s="1"/>
      <c r="AUJ382" s="1"/>
      <c r="AUK382" s="1"/>
      <c r="AUL382" s="1"/>
      <c r="AUM382" s="1"/>
      <c r="AUN382" s="1"/>
      <c r="AUO382" s="1"/>
      <c r="AUP382" s="1"/>
      <c r="AUQ382" s="1"/>
      <c r="AUR382" s="1"/>
      <c r="AUS382" s="1"/>
      <c r="AUT382" s="1"/>
      <c r="AUU382" s="1"/>
      <c r="AUV382" s="1"/>
      <c r="AUW382" s="1"/>
      <c r="AUX382" s="1"/>
      <c r="AUY382" s="1"/>
      <c r="AUZ382" s="1"/>
      <c r="AVA382" s="1"/>
      <c r="AVB382" s="1"/>
      <c r="AVC382" s="1"/>
      <c r="AVD382" s="1"/>
      <c r="AVE382" s="1"/>
      <c r="AVF382" s="1"/>
      <c r="AVG382" s="1"/>
      <c r="AVH382" s="1"/>
      <c r="AVI382" s="1"/>
      <c r="AVJ382" s="1"/>
      <c r="AVK382" s="1"/>
      <c r="AVL382" s="1"/>
      <c r="AVM382" s="1"/>
      <c r="AVN382" s="1"/>
      <c r="AVO382" s="1"/>
      <c r="AVP382" s="1"/>
      <c r="AVQ382" s="1"/>
      <c r="AVR382" s="1"/>
      <c r="AVS382" s="1"/>
      <c r="AVT382" s="1"/>
      <c r="AVU382" s="1"/>
      <c r="AVV382" s="1"/>
      <c r="AVW382" s="1"/>
      <c r="AVX382" s="1"/>
      <c r="AVY382" s="1"/>
      <c r="AVZ382" s="1"/>
      <c r="AWA382" s="1"/>
      <c r="AWB382" s="1"/>
      <c r="AWC382" s="1"/>
      <c r="AWD382" s="1"/>
      <c r="AWE382" s="1"/>
      <c r="AWF382" s="1"/>
      <c r="AWG382" s="1"/>
      <c r="AWH382" s="1"/>
      <c r="AWI382" s="1"/>
      <c r="AWJ382" s="1"/>
      <c r="AWK382" s="1"/>
      <c r="AWL382" s="1"/>
      <c r="AWM382" s="1"/>
      <c r="AWN382" s="1"/>
      <c r="AWO382" s="1"/>
      <c r="AWP382" s="1"/>
      <c r="AWQ382" s="1"/>
      <c r="AWR382" s="1"/>
      <c r="AWS382" s="1"/>
      <c r="AWT382" s="1"/>
      <c r="AWU382" s="1"/>
      <c r="AWV382" s="1"/>
      <c r="AWW382" s="1"/>
      <c r="AWX382" s="1"/>
      <c r="AWY382" s="1"/>
      <c r="AWZ382" s="1"/>
      <c r="AXA382" s="1"/>
      <c r="AXB382" s="1"/>
      <c r="AXC382" s="1"/>
      <c r="AXD382" s="1"/>
      <c r="AXE382" s="1"/>
      <c r="AXF382" s="1"/>
      <c r="AXG382" s="1"/>
      <c r="AXH382" s="1"/>
      <c r="AXI382" s="1"/>
      <c r="AXJ382" s="1"/>
      <c r="AXK382" s="1"/>
      <c r="AXL382" s="1"/>
      <c r="AXM382" s="1"/>
      <c r="AXN382" s="1"/>
      <c r="AXO382" s="1"/>
      <c r="AXP382" s="1"/>
      <c r="AXQ382" s="1"/>
      <c r="AXR382" s="1"/>
      <c r="AXS382" s="1"/>
      <c r="AXT382" s="1"/>
      <c r="AXU382" s="1"/>
      <c r="AXV382" s="1"/>
      <c r="AXW382" s="1"/>
      <c r="AXX382" s="1"/>
      <c r="AXY382" s="1"/>
      <c r="AXZ382" s="1"/>
      <c r="AYA382" s="1"/>
      <c r="AYB382" s="1"/>
      <c r="AYC382" s="1"/>
      <c r="AYD382" s="1"/>
      <c r="AYE382" s="1"/>
      <c r="AYF382" s="1"/>
      <c r="AYG382" s="1"/>
      <c r="AYH382" s="1"/>
      <c r="AYI382" s="1"/>
      <c r="AYJ382" s="1"/>
      <c r="AYK382" s="1"/>
      <c r="AYL382" s="1"/>
      <c r="AYM382" s="1"/>
      <c r="AYN382" s="1"/>
      <c r="AYO382" s="1"/>
      <c r="AYP382" s="1"/>
      <c r="AYQ382" s="1"/>
      <c r="AYR382" s="1"/>
      <c r="AYS382" s="1"/>
      <c r="AYT382" s="1"/>
      <c r="AYU382" s="1"/>
      <c r="AYV382" s="1"/>
      <c r="AYW382" s="1"/>
      <c r="AYX382" s="1"/>
      <c r="AYY382" s="1"/>
      <c r="AYZ382" s="1"/>
      <c r="AZA382" s="1"/>
      <c r="AZB382" s="1"/>
      <c r="AZC382" s="1"/>
      <c r="AZD382" s="1"/>
      <c r="AZE382" s="1"/>
      <c r="AZF382" s="1"/>
      <c r="AZG382" s="1"/>
      <c r="AZH382" s="1"/>
      <c r="AZI382" s="1"/>
      <c r="AZJ382" s="1"/>
      <c r="AZK382" s="1"/>
      <c r="AZL382" s="1"/>
      <c r="AZM382" s="1"/>
      <c r="AZN382" s="1"/>
      <c r="AZO382" s="1"/>
      <c r="AZP382" s="1"/>
      <c r="AZQ382" s="1"/>
      <c r="AZR382" s="1"/>
      <c r="AZS382" s="1"/>
      <c r="AZT382" s="1"/>
      <c r="AZU382" s="1"/>
      <c r="AZV382" s="1"/>
      <c r="AZW382" s="1"/>
      <c r="AZX382" s="1"/>
      <c r="AZY382" s="1"/>
      <c r="AZZ382" s="1"/>
      <c r="BAA382" s="1"/>
      <c r="BAB382" s="1"/>
      <c r="BAC382" s="1"/>
      <c r="BAD382" s="1"/>
      <c r="BAE382" s="1"/>
      <c r="BAF382" s="1"/>
      <c r="BAG382" s="1"/>
      <c r="BAH382" s="1"/>
      <c r="BAI382" s="1"/>
      <c r="BAJ382" s="1"/>
      <c r="BAK382" s="1"/>
      <c r="BAL382" s="1"/>
      <c r="BAM382" s="1"/>
      <c r="BAN382" s="1"/>
      <c r="BAO382" s="1"/>
      <c r="BAP382" s="1"/>
      <c r="BAQ382" s="1"/>
      <c r="BAR382" s="1"/>
      <c r="BAS382" s="1"/>
      <c r="BAT382" s="1"/>
      <c r="BAU382" s="1"/>
      <c r="BAV382" s="1"/>
      <c r="BAW382" s="1"/>
      <c r="BAX382" s="1"/>
      <c r="BAY382" s="1"/>
      <c r="BAZ382" s="1"/>
      <c r="BBA382" s="1"/>
      <c r="BBB382" s="1"/>
      <c r="BBC382" s="1"/>
      <c r="BBD382" s="1"/>
      <c r="BBE382" s="1"/>
      <c r="BBF382" s="1"/>
      <c r="BBG382" s="1"/>
      <c r="BBH382" s="1"/>
      <c r="BBI382" s="1"/>
      <c r="BBJ382" s="1"/>
      <c r="BBK382" s="1"/>
      <c r="BBL382" s="1"/>
      <c r="BBM382" s="1"/>
      <c r="BBN382" s="1"/>
      <c r="BBO382" s="1"/>
      <c r="BBP382" s="1"/>
      <c r="BBQ382" s="1"/>
      <c r="BBR382" s="1"/>
      <c r="BBS382" s="1"/>
      <c r="BBT382" s="1"/>
      <c r="BBU382" s="1"/>
      <c r="BBV382" s="1"/>
      <c r="BBW382" s="1"/>
      <c r="BBX382" s="1"/>
      <c r="BBY382" s="1"/>
      <c r="BBZ382" s="1"/>
      <c r="BCA382" s="1"/>
      <c r="BCB382" s="1"/>
      <c r="BCC382" s="1"/>
      <c r="BCD382" s="1"/>
      <c r="BCE382" s="1"/>
      <c r="BCF382" s="1"/>
      <c r="BCG382" s="1"/>
      <c r="BCH382" s="1"/>
      <c r="BCI382" s="1"/>
      <c r="BCJ382" s="1"/>
      <c r="BCK382" s="1"/>
      <c r="BCL382" s="1"/>
      <c r="BCM382" s="1"/>
      <c r="BCN382" s="1"/>
      <c r="BCO382" s="1"/>
      <c r="BCP382" s="1"/>
      <c r="BCQ382" s="1"/>
      <c r="BCR382" s="1"/>
      <c r="BCS382" s="1"/>
      <c r="BCT382" s="1"/>
      <c r="BCU382" s="1"/>
      <c r="BCV382" s="1"/>
      <c r="BCW382" s="1"/>
      <c r="BCX382" s="1"/>
      <c r="BCY382" s="1"/>
      <c r="BCZ382" s="1"/>
      <c r="BDA382" s="1"/>
      <c r="BDB382" s="1"/>
      <c r="BDC382" s="1"/>
      <c r="BDD382" s="1"/>
      <c r="BDE382" s="1"/>
      <c r="BDF382" s="1"/>
      <c r="BDG382" s="1"/>
      <c r="BDH382" s="1"/>
      <c r="BDI382" s="1"/>
      <c r="BDJ382" s="1"/>
      <c r="BDK382" s="1"/>
      <c r="BDL382" s="1"/>
      <c r="BDM382" s="1"/>
      <c r="BDN382" s="1"/>
      <c r="BDO382" s="1"/>
      <c r="BDP382" s="1"/>
      <c r="BDQ382" s="1"/>
      <c r="BDR382" s="1"/>
      <c r="BDS382" s="1"/>
      <c r="BDT382" s="1"/>
      <c r="BDU382" s="1"/>
      <c r="BDV382" s="1"/>
      <c r="BDW382" s="1"/>
      <c r="BDX382" s="1"/>
      <c r="BDY382" s="1"/>
      <c r="BDZ382" s="1"/>
      <c r="BEA382" s="1"/>
      <c r="BEB382" s="1"/>
      <c r="BEC382" s="1"/>
      <c r="BED382" s="1"/>
      <c r="BEE382" s="1"/>
      <c r="BEF382" s="1"/>
      <c r="BEG382" s="1"/>
      <c r="BEH382" s="1"/>
      <c r="BEI382" s="1"/>
      <c r="BEJ382" s="1"/>
      <c r="BEK382" s="1"/>
      <c r="BEL382" s="1"/>
      <c r="BEM382" s="1"/>
      <c r="BEN382" s="1"/>
      <c r="BEO382" s="1"/>
      <c r="BEP382" s="1"/>
      <c r="BEQ382" s="1"/>
      <c r="BER382" s="1"/>
      <c r="BES382" s="1"/>
      <c r="BET382" s="1"/>
      <c r="BEU382" s="1"/>
      <c r="BEV382" s="1"/>
      <c r="BEW382" s="1"/>
      <c r="BEX382" s="1"/>
      <c r="BEY382" s="1"/>
      <c r="BEZ382" s="1"/>
      <c r="BFA382" s="1"/>
      <c r="BFB382" s="1"/>
      <c r="BFC382" s="1"/>
      <c r="BFD382" s="1"/>
      <c r="BFE382" s="1"/>
      <c r="BFF382" s="1"/>
      <c r="BFG382" s="1"/>
      <c r="BFH382" s="1"/>
      <c r="BFI382" s="1"/>
      <c r="BFJ382" s="1"/>
      <c r="BFK382" s="1"/>
      <c r="BFL382" s="1"/>
      <c r="BFM382" s="1"/>
      <c r="BFN382" s="1"/>
      <c r="BFO382" s="1"/>
      <c r="BFP382" s="1"/>
      <c r="BFQ382" s="1"/>
      <c r="BFR382" s="1"/>
      <c r="BFS382" s="1"/>
      <c r="BFT382" s="1"/>
      <c r="BFU382" s="1"/>
      <c r="BFV382" s="1"/>
      <c r="BFW382" s="1"/>
      <c r="BFX382" s="1"/>
      <c r="BFY382" s="1"/>
      <c r="BFZ382" s="1"/>
      <c r="BGA382" s="1"/>
      <c r="BGB382" s="1"/>
      <c r="BGC382" s="1"/>
      <c r="BGD382" s="1"/>
      <c r="BGE382" s="1"/>
      <c r="BGF382" s="1"/>
      <c r="BGG382" s="1"/>
      <c r="BGH382" s="1"/>
      <c r="BGI382" s="1"/>
      <c r="BGJ382" s="1"/>
      <c r="BGK382" s="1"/>
      <c r="BGL382" s="1"/>
      <c r="BGM382" s="1"/>
      <c r="BGN382" s="1"/>
      <c r="BGO382" s="1"/>
      <c r="BGP382" s="1"/>
      <c r="BGQ382" s="1"/>
      <c r="BGR382" s="1"/>
      <c r="BGS382" s="1"/>
      <c r="BGT382" s="1"/>
      <c r="BGU382" s="1"/>
      <c r="BGV382" s="1"/>
      <c r="BGW382" s="1"/>
      <c r="BGX382" s="1"/>
      <c r="BGY382" s="1"/>
      <c r="BGZ382" s="1"/>
      <c r="BHA382" s="1"/>
      <c r="BHB382" s="1"/>
      <c r="BHC382" s="1"/>
      <c r="BHD382" s="1"/>
      <c r="BHE382" s="1"/>
      <c r="BHF382" s="1"/>
      <c r="BHG382" s="1"/>
      <c r="BHH382" s="1"/>
      <c r="BHI382" s="1"/>
      <c r="BHJ382" s="1"/>
      <c r="BHK382" s="1"/>
      <c r="BHL382" s="1"/>
      <c r="BHM382" s="1"/>
      <c r="BHN382" s="1"/>
      <c r="BHO382" s="1"/>
      <c r="BHP382" s="1"/>
      <c r="BHQ382" s="1"/>
      <c r="BHR382" s="1"/>
      <c r="BHS382" s="1"/>
      <c r="BHT382" s="1"/>
      <c r="BHU382" s="1"/>
      <c r="BHV382" s="1"/>
      <c r="BHW382" s="1"/>
      <c r="BHX382" s="1"/>
      <c r="BHY382" s="1"/>
      <c r="BHZ382" s="1"/>
      <c r="BIA382" s="1"/>
      <c r="BIB382" s="1"/>
      <c r="BIC382" s="1"/>
      <c r="BID382" s="1"/>
      <c r="BIE382" s="1"/>
      <c r="BIF382" s="1"/>
      <c r="BIG382" s="1"/>
      <c r="BIH382" s="1"/>
      <c r="BII382" s="1"/>
      <c r="BIJ382" s="1"/>
      <c r="BIK382" s="1"/>
      <c r="BIL382" s="1"/>
      <c r="BIM382" s="1"/>
      <c r="BIN382" s="1"/>
      <c r="BIO382" s="1"/>
      <c r="BIP382" s="1"/>
      <c r="BIQ382" s="1"/>
      <c r="BIR382" s="1"/>
      <c r="BIS382" s="1"/>
      <c r="BIT382" s="1"/>
      <c r="BIU382" s="1"/>
      <c r="BIV382" s="1"/>
      <c r="BIW382" s="1"/>
      <c r="BIX382" s="1"/>
      <c r="BIY382" s="1"/>
      <c r="BIZ382" s="1"/>
      <c r="BJA382" s="1"/>
      <c r="BJB382" s="1"/>
      <c r="BJC382" s="1"/>
      <c r="BJD382" s="1"/>
      <c r="BJE382" s="1"/>
      <c r="BJF382" s="1"/>
      <c r="BJG382" s="1"/>
      <c r="BJH382" s="1"/>
      <c r="BJI382" s="1"/>
      <c r="BJJ382" s="1"/>
      <c r="BJK382" s="1"/>
      <c r="BJL382" s="1"/>
      <c r="BJM382" s="1"/>
      <c r="BJN382" s="1"/>
      <c r="BJO382" s="1"/>
      <c r="BJP382" s="1"/>
      <c r="BJQ382" s="1"/>
      <c r="BJR382" s="1"/>
      <c r="BJS382" s="1"/>
      <c r="BJT382" s="1"/>
      <c r="BJU382" s="1"/>
      <c r="BJV382" s="1"/>
      <c r="BJW382" s="1"/>
      <c r="BJX382" s="1"/>
      <c r="BJY382" s="1"/>
      <c r="BJZ382" s="1"/>
      <c r="BKA382" s="1"/>
      <c r="BKB382" s="1"/>
      <c r="BKC382" s="1"/>
      <c r="BKD382" s="1"/>
      <c r="BKE382" s="1"/>
      <c r="BKF382" s="1"/>
      <c r="BKG382" s="1"/>
      <c r="BKH382" s="1"/>
      <c r="BKI382" s="1"/>
      <c r="BKJ382" s="1"/>
      <c r="BKK382" s="1"/>
      <c r="BKL382" s="1"/>
      <c r="BKM382" s="1"/>
      <c r="BKN382" s="1"/>
      <c r="BKO382" s="1"/>
      <c r="BKP382" s="1"/>
      <c r="BKQ382" s="1"/>
      <c r="BKR382" s="1"/>
      <c r="BKS382" s="1"/>
      <c r="BKT382" s="1"/>
      <c r="BKU382" s="1"/>
      <c r="BKV382" s="1"/>
      <c r="BKW382" s="1"/>
      <c r="BKX382" s="1"/>
      <c r="BKY382" s="1"/>
      <c r="BKZ382" s="1"/>
      <c r="BLA382" s="1"/>
      <c r="BLB382" s="1"/>
      <c r="BLC382" s="1"/>
      <c r="BLD382" s="1"/>
      <c r="BLE382" s="1"/>
      <c r="BLF382" s="1"/>
      <c r="BLG382" s="1"/>
      <c r="BLH382" s="1"/>
      <c r="BLI382" s="1"/>
      <c r="BLJ382" s="1"/>
      <c r="BLK382" s="1"/>
      <c r="BLL382" s="1"/>
      <c r="BLM382" s="1"/>
      <c r="BLN382" s="1"/>
      <c r="BLO382" s="1"/>
      <c r="BLP382" s="1"/>
      <c r="BLQ382" s="1"/>
      <c r="BLR382" s="1"/>
      <c r="BLS382" s="1"/>
      <c r="BLT382" s="1"/>
      <c r="BLU382" s="1"/>
      <c r="BLV382" s="1"/>
      <c r="BLW382" s="1"/>
      <c r="BLX382" s="1"/>
      <c r="BLY382" s="1"/>
      <c r="BLZ382" s="1"/>
      <c r="BMA382" s="1"/>
      <c r="BMB382" s="1"/>
      <c r="BMC382" s="1"/>
      <c r="BMD382" s="1"/>
      <c r="BME382" s="1"/>
      <c r="BMF382" s="1"/>
      <c r="BMG382" s="1"/>
      <c r="BMH382" s="1"/>
      <c r="BMI382" s="1"/>
      <c r="BMJ382" s="1"/>
      <c r="BMK382" s="1"/>
      <c r="BML382" s="1"/>
      <c r="BMM382" s="1"/>
      <c r="BMN382" s="1"/>
      <c r="BMO382" s="1"/>
      <c r="BMP382" s="1"/>
      <c r="BMQ382" s="1"/>
      <c r="BMR382" s="1"/>
      <c r="BMS382" s="1"/>
      <c r="BMT382" s="1"/>
      <c r="BMU382" s="1"/>
      <c r="BMV382" s="1"/>
      <c r="BMW382" s="1"/>
      <c r="BMX382" s="1"/>
      <c r="BMY382" s="1"/>
      <c r="BMZ382" s="1"/>
      <c r="BNA382" s="1"/>
      <c r="BNB382" s="1"/>
      <c r="BNC382" s="1"/>
      <c r="BND382" s="1"/>
      <c r="BNE382" s="1"/>
      <c r="BNF382" s="1"/>
      <c r="BNG382" s="1"/>
      <c r="BNH382" s="1"/>
      <c r="BNI382" s="1"/>
      <c r="BNJ382" s="1"/>
      <c r="BNK382" s="1"/>
      <c r="BNL382" s="1"/>
      <c r="BNM382" s="1"/>
      <c r="BNN382" s="1"/>
      <c r="BNO382" s="1"/>
      <c r="BNP382" s="1"/>
      <c r="BNQ382" s="1"/>
      <c r="BNR382" s="1"/>
      <c r="BNS382" s="1"/>
      <c r="BNT382" s="1"/>
      <c r="BNU382" s="1"/>
      <c r="BNV382" s="1"/>
      <c r="BNW382" s="1"/>
      <c r="BNX382" s="1"/>
      <c r="BNY382" s="1"/>
      <c r="BNZ382" s="1"/>
      <c r="BOA382" s="1"/>
      <c r="BOB382" s="1"/>
      <c r="BOC382" s="1"/>
      <c r="BOD382" s="1"/>
      <c r="BOE382" s="1"/>
      <c r="BOF382" s="1"/>
      <c r="BOG382" s="1"/>
      <c r="BOH382" s="1"/>
      <c r="BOI382" s="1"/>
      <c r="BOJ382" s="1"/>
      <c r="BOK382" s="1"/>
      <c r="BOL382" s="1"/>
      <c r="BOM382" s="1"/>
      <c r="BON382" s="1"/>
      <c r="BOO382" s="1"/>
      <c r="BOP382" s="1"/>
      <c r="BOQ382" s="1"/>
      <c r="BOR382" s="1"/>
      <c r="BOS382" s="1"/>
      <c r="BOT382" s="1"/>
      <c r="BOU382" s="1"/>
      <c r="BOV382" s="1"/>
      <c r="BOW382" s="1"/>
      <c r="BOX382" s="1"/>
      <c r="BOY382" s="1"/>
      <c r="BOZ382" s="1"/>
      <c r="BPA382" s="1"/>
      <c r="BPB382" s="1"/>
      <c r="BPC382" s="1"/>
      <c r="BPD382" s="1"/>
      <c r="BPE382" s="1"/>
      <c r="BPF382" s="1"/>
      <c r="BPG382" s="1"/>
      <c r="BPH382" s="1"/>
      <c r="BPI382" s="1"/>
      <c r="BPJ382" s="1"/>
      <c r="BPK382" s="1"/>
      <c r="BPL382" s="1"/>
      <c r="BPM382" s="1"/>
      <c r="BPN382" s="1"/>
      <c r="BPO382" s="1"/>
      <c r="BPP382" s="1"/>
      <c r="BPQ382" s="1"/>
      <c r="BPR382" s="1"/>
      <c r="BPS382" s="1"/>
      <c r="BPT382" s="1"/>
      <c r="BPU382" s="1"/>
      <c r="BPV382" s="1"/>
      <c r="BPW382" s="1"/>
      <c r="BPX382" s="1"/>
      <c r="BPY382" s="1"/>
      <c r="BPZ382" s="1"/>
      <c r="BQA382" s="1"/>
      <c r="BQB382" s="1"/>
      <c r="BQC382" s="1"/>
      <c r="BQD382" s="1"/>
      <c r="BQE382" s="1"/>
      <c r="BQF382" s="1"/>
      <c r="BQG382" s="1"/>
      <c r="BQH382" s="1"/>
      <c r="BQI382" s="1"/>
      <c r="BQJ382" s="1"/>
      <c r="BQK382" s="1"/>
      <c r="BQL382" s="1"/>
      <c r="BQM382" s="1"/>
      <c r="BQN382" s="1"/>
      <c r="BQO382" s="1"/>
      <c r="BQP382" s="1"/>
      <c r="BQQ382" s="1"/>
      <c r="BQR382" s="1"/>
      <c r="BQS382" s="1"/>
      <c r="BQT382" s="1"/>
      <c r="BQU382" s="1"/>
      <c r="BQV382" s="1"/>
      <c r="BQW382" s="1"/>
      <c r="BQX382" s="1"/>
      <c r="BQY382" s="1"/>
      <c r="BQZ382" s="1"/>
      <c r="BRA382" s="1"/>
      <c r="BRB382" s="1"/>
      <c r="BRC382" s="1"/>
      <c r="BRD382" s="1"/>
      <c r="BRE382" s="1"/>
      <c r="BRF382" s="1"/>
      <c r="BRG382" s="1"/>
      <c r="BRH382" s="1"/>
      <c r="BRI382" s="1"/>
      <c r="BRJ382" s="1"/>
      <c r="BRK382" s="1"/>
      <c r="BRL382" s="1"/>
      <c r="BRM382" s="1"/>
      <c r="BRN382" s="1"/>
      <c r="BRO382" s="1"/>
      <c r="BRP382" s="1"/>
      <c r="BRQ382" s="1"/>
      <c r="BRR382" s="1"/>
      <c r="BRS382" s="1"/>
      <c r="BRT382" s="1"/>
      <c r="BRU382" s="1"/>
      <c r="BRV382" s="1"/>
      <c r="BRW382" s="1"/>
      <c r="BRX382" s="1"/>
      <c r="BRY382" s="1"/>
      <c r="BRZ382" s="1"/>
      <c r="BSA382" s="1"/>
      <c r="BSB382" s="1"/>
      <c r="BSC382" s="1"/>
      <c r="BSD382" s="1"/>
      <c r="BSE382" s="1"/>
      <c r="BSF382" s="1"/>
      <c r="BSG382" s="1"/>
      <c r="BSH382" s="1"/>
      <c r="BSI382" s="1"/>
      <c r="BSJ382" s="1"/>
      <c r="BSK382" s="1"/>
      <c r="BSL382" s="1"/>
      <c r="BSM382" s="1"/>
      <c r="BSN382" s="1"/>
      <c r="BSO382" s="1"/>
      <c r="BSP382" s="1"/>
      <c r="BSQ382" s="1"/>
      <c r="BSR382" s="1"/>
      <c r="BSS382" s="1"/>
      <c r="BST382" s="1"/>
      <c r="BSU382" s="1"/>
      <c r="BSV382" s="1"/>
      <c r="BSW382" s="1"/>
      <c r="BSX382" s="1"/>
      <c r="BSY382" s="1"/>
      <c r="BSZ382" s="1"/>
      <c r="BTA382" s="1"/>
      <c r="BTB382" s="1"/>
      <c r="BTC382" s="1"/>
      <c r="BTD382" s="1"/>
      <c r="BTE382" s="1"/>
      <c r="BTF382" s="1"/>
      <c r="BTG382" s="1"/>
      <c r="BTH382" s="1"/>
      <c r="BTI382" s="1"/>
      <c r="BTJ382" s="1"/>
      <c r="BTK382" s="1"/>
      <c r="BTL382" s="1"/>
      <c r="BTM382" s="1"/>
      <c r="BTN382" s="1"/>
      <c r="BTO382" s="1"/>
      <c r="BTP382" s="1"/>
      <c r="BTQ382" s="1"/>
      <c r="BTR382" s="1"/>
      <c r="BTS382" s="1"/>
      <c r="BTT382" s="1"/>
      <c r="BTU382" s="1"/>
      <c r="BTV382" s="1"/>
      <c r="BTW382" s="1"/>
      <c r="BTX382" s="1"/>
      <c r="BTY382" s="1"/>
      <c r="BTZ382" s="1"/>
      <c r="BUA382" s="1"/>
      <c r="BUB382" s="1"/>
      <c r="BUC382" s="1"/>
      <c r="BUD382" s="1"/>
      <c r="BUE382" s="1"/>
      <c r="BUF382" s="1"/>
      <c r="BUG382" s="1"/>
      <c r="BUH382" s="1"/>
      <c r="BUI382" s="1"/>
      <c r="BUJ382" s="1"/>
      <c r="BUK382" s="1"/>
      <c r="BUL382" s="1"/>
      <c r="BUM382" s="1"/>
      <c r="BUN382" s="1"/>
      <c r="BUO382" s="1"/>
      <c r="BUP382" s="1"/>
      <c r="BUQ382" s="1"/>
      <c r="BUR382" s="1"/>
      <c r="BUS382" s="1"/>
      <c r="BUT382" s="1"/>
      <c r="BUU382" s="1"/>
      <c r="BUV382" s="1"/>
      <c r="BUW382" s="1"/>
      <c r="BUX382" s="1"/>
      <c r="BUY382" s="1"/>
      <c r="BUZ382" s="1"/>
      <c r="BVA382" s="1"/>
      <c r="BVB382" s="1"/>
      <c r="BVC382" s="1"/>
      <c r="BVD382" s="1"/>
      <c r="BVE382" s="1"/>
      <c r="BVF382" s="1"/>
      <c r="BVG382" s="1"/>
      <c r="BVH382" s="1"/>
      <c r="BVI382" s="1"/>
      <c r="BVJ382" s="1"/>
      <c r="BVK382" s="1"/>
      <c r="BVL382" s="1"/>
      <c r="BVM382" s="1"/>
      <c r="BVN382" s="1"/>
      <c r="BVO382" s="1"/>
      <c r="BVP382" s="1"/>
      <c r="BVQ382" s="1"/>
      <c r="BVR382" s="1"/>
      <c r="BVS382" s="1"/>
      <c r="BVT382" s="1"/>
      <c r="BVU382" s="1"/>
      <c r="BVV382" s="1"/>
      <c r="BVW382" s="1"/>
      <c r="BVX382" s="1"/>
      <c r="BVY382" s="1"/>
      <c r="BVZ382" s="1"/>
      <c r="BWA382" s="1"/>
      <c r="BWB382" s="1"/>
      <c r="BWC382" s="1"/>
      <c r="BWD382" s="1"/>
      <c r="BWE382" s="1"/>
      <c r="BWF382" s="1"/>
      <c r="BWG382" s="1"/>
      <c r="BWH382" s="1"/>
      <c r="BWI382" s="1"/>
      <c r="BWJ382" s="1"/>
      <c r="BWK382" s="1"/>
      <c r="BWL382" s="1"/>
      <c r="BWM382" s="1"/>
      <c r="BWN382" s="1"/>
      <c r="BWO382" s="1"/>
      <c r="BWP382" s="1"/>
      <c r="BWQ382" s="1"/>
      <c r="BWR382" s="1"/>
      <c r="BWS382" s="1"/>
      <c r="BWT382" s="1"/>
      <c r="BWU382" s="1"/>
      <c r="BWV382" s="1"/>
      <c r="BWW382" s="1"/>
      <c r="BWX382" s="1"/>
      <c r="BWY382" s="1"/>
      <c r="BWZ382" s="1"/>
      <c r="BXA382" s="1"/>
      <c r="BXB382" s="1"/>
      <c r="BXC382" s="1"/>
      <c r="BXD382" s="1"/>
      <c r="BXE382" s="1"/>
      <c r="BXF382" s="1"/>
      <c r="BXG382" s="1"/>
      <c r="BXH382" s="1"/>
      <c r="BXI382" s="1"/>
      <c r="BXJ382" s="1"/>
      <c r="BXK382" s="1"/>
      <c r="BXL382" s="1"/>
      <c r="BXM382" s="1"/>
      <c r="BXN382" s="1"/>
      <c r="BXO382" s="1"/>
      <c r="BXP382" s="1"/>
      <c r="BXQ382" s="1"/>
      <c r="BXR382" s="1"/>
      <c r="BXS382" s="1"/>
      <c r="BXT382" s="1"/>
      <c r="BXU382" s="1"/>
      <c r="BXV382" s="1"/>
      <c r="BXW382" s="1"/>
      <c r="BXX382" s="1"/>
      <c r="BXY382" s="1"/>
      <c r="BXZ382" s="1"/>
      <c r="BYA382" s="1"/>
      <c r="BYB382" s="1"/>
      <c r="BYC382" s="1"/>
      <c r="BYD382" s="1"/>
      <c r="BYE382" s="1"/>
      <c r="BYF382" s="1"/>
      <c r="BYG382" s="1"/>
      <c r="BYH382" s="1"/>
      <c r="BYI382" s="1"/>
      <c r="BYJ382" s="1"/>
      <c r="BYK382" s="1"/>
      <c r="BYL382" s="1"/>
      <c r="BYM382" s="1"/>
      <c r="BYN382" s="1"/>
      <c r="BYO382" s="1"/>
      <c r="BYP382" s="1"/>
      <c r="BYQ382" s="1"/>
      <c r="BYR382" s="1"/>
      <c r="BYS382" s="1"/>
      <c r="BYT382" s="1"/>
      <c r="BYU382" s="1"/>
      <c r="BYV382" s="1"/>
      <c r="BYW382" s="1"/>
      <c r="BYX382" s="1"/>
      <c r="BYY382" s="1"/>
      <c r="BYZ382" s="1"/>
      <c r="BZA382" s="1"/>
      <c r="BZB382" s="1"/>
      <c r="BZC382" s="1"/>
      <c r="BZD382" s="1"/>
      <c r="BZE382" s="1"/>
      <c r="BZF382" s="1"/>
      <c r="BZG382" s="1"/>
      <c r="BZH382" s="1"/>
      <c r="BZI382" s="1"/>
      <c r="BZJ382" s="1"/>
      <c r="BZK382" s="1"/>
      <c r="BZL382" s="1"/>
      <c r="BZM382" s="1"/>
      <c r="BZN382" s="1"/>
      <c r="BZO382" s="1"/>
      <c r="BZP382" s="1"/>
      <c r="BZQ382" s="1"/>
      <c r="BZR382" s="1"/>
      <c r="BZS382" s="1"/>
      <c r="BZT382" s="1"/>
      <c r="BZU382" s="1"/>
      <c r="BZV382" s="1"/>
      <c r="BZW382" s="1"/>
      <c r="BZX382" s="1"/>
      <c r="BZY382" s="1"/>
      <c r="BZZ382" s="1"/>
      <c r="CAA382" s="1"/>
      <c r="CAB382" s="1"/>
      <c r="CAC382" s="1"/>
      <c r="CAD382" s="1"/>
      <c r="CAE382" s="1"/>
      <c r="CAF382" s="1"/>
      <c r="CAG382" s="1"/>
      <c r="CAH382" s="1"/>
      <c r="CAI382" s="1"/>
      <c r="CAJ382" s="1"/>
      <c r="CAK382" s="1"/>
      <c r="CAL382" s="1"/>
      <c r="CAM382" s="1"/>
      <c r="CAN382" s="1"/>
      <c r="CAO382" s="1"/>
      <c r="CAP382" s="1"/>
      <c r="CAQ382" s="1"/>
      <c r="CAR382" s="1"/>
      <c r="CAS382" s="1"/>
      <c r="CAT382" s="1"/>
      <c r="CAU382" s="1"/>
      <c r="CAV382" s="1"/>
      <c r="CAW382" s="1"/>
      <c r="CAX382" s="1"/>
      <c r="CAY382" s="1"/>
      <c r="CAZ382" s="1"/>
      <c r="CBA382" s="1"/>
      <c r="CBB382" s="1"/>
      <c r="CBC382" s="1"/>
      <c r="CBD382" s="1"/>
      <c r="CBE382" s="1"/>
      <c r="CBF382" s="1"/>
      <c r="CBG382" s="1"/>
      <c r="CBH382" s="1"/>
      <c r="CBI382" s="1"/>
      <c r="CBJ382" s="1"/>
      <c r="CBK382" s="1"/>
      <c r="CBL382" s="1"/>
      <c r="CBM382" s="1"/>
      <c r="CBN382" s="1"/>
      <c r="CBO382" s="1"/>
      <c r="CBP382" s="1"/>
      <c r="CBQ382" s="1"/>
      <c r="CBR382" s="1"/>
      <c r="CBS382" s="1"/>
      <c r="CBT382" s="1"/>
      <c r="CBU382" s="1"/>
      <c r="CBV382" s="1"/>
      <c r="CBW382" s="1"/>
      <c r="CBX382" s="1"/>
      <c r="CBY382" s="1"/>
      <c r="CBZ382" s="1"/>
      <c r="CCA382" s="1"/>
      <c r="CCB382" s="1"/>
      <c r="CCC382" s="1"/>
      <c r="CCD382" s="1"/>
      <c r="CCE382" s="1"/>
      <c r="CCF382" s="1"/>
      <c r="CCG382" s="1"/>
      <c r="CCH382" s="1"/>
      <c r="CCI382" s="1"/>
      <c r="CCJ382" s="1"/>
      <c r="CCK382" s="1"/>
      <c r="CCL382" s="1"/>
      <c r="CCM382" s="1"/>
      <c r="CCN382" s="1"/>
      <c r="CCO382" s="1"/>
      <c r="CCP382" s="1"/>
      <c r="CCQ382" s="1"/>
      <c r="CCR382" s="1"/>
      <c r="CCS382" s="1"/>
      <c r="CCT382" s="1"/>
      <c r="CCU382" s="1"/>
      <c r="CCV382" s="1"/>
      <c r="CCW382" s="1"/>
      <c r="CCX382" s="1"/>
      <c r="CCY382" s="1"/>
      <c r="CCZ382" s="1"/>
      <c r="CDA382" s="1"/>
      <c r="CDB382" s="1"/>
      <c r="CDC382" s="1"/>
      <c r="CDD382" s="1"/>
      <c r="CDE382" s="1"/>
      <c r="CDF382" s="1"/>
      <c r="CDG382" s="1"/>
      <c r="CDH382" s="1"/>
      <c r="CDI382" s="1"/>
      <c r="CDJ382" s="1"/>
      <c r="CDK382" s="1"/>
      <c r="CDL382" s="1"/>
      <c r="CDM382" s="1"/>
      <c r="CDN382" s="1"/>
      <c r="CDO382" s="1"/>
      <c r="CDP382" s="1"/>
      <c r="CDQ382" s="1"/>
      <c r="CDR382" s="1"/>
      <c r="CDS382" s="1"/>
      <c r="CDT382" s="1"/>
      <c r="CDU382" s="1"/>
      <c r="CDV382" s="1"/>
      <c r="CDW382" s="1"/>
      <c r="CDX382" s="1"/>
      <c r="CDY382" s="1"/>
      <c r="CDZ382" s="1"/>
      <c r="CEA382" s="1"/>
      <c r="CEB382" s="1"/>
      <c r="CEC382" s="1"/>
      <c r="CED382" s="1"/>
      <c r="CEE382" s="1"/>
      <c r="CEF382" s="1"/>
      <c r="CEG382" s="1"/>
      <c r="CEH382" s="1"/>
      <c r="CEI382" s="1"/>
      <c r="CEJ382" s="1"/>
      <c r="CEK382" s="1"/>
      <c r="CEL382" s="1"/>
      <c r="CEM382" s="1"/>
      <c r="CEN382" s="1"/>
      <c r="CEO382" s="1"/>
      <c r="CEP382" s="1"/>
      <c r="CEQ382" s="1"/>
      <c r="CER382" s="1"/>
      <c r="CES382" s="1"/>
      <c r="CET382" s="1"/>
      <c r="CEU382" s="1"/>
      <c r="CEV382" s="1"/>
      <c r="CEW382" s="1"/>
      <c r="CEX382" s="1"/>
      <c r="CEY382" s="1"/>
      <c r="CEZ382" s="1"/>
      <c r="CFA382" s="1"/>
      <c r="CFB382" s="1"/>
      <c r="CFC382" s="1"/>
      <c r="CFD382" s="1"/>
      <c r="CFE382" s="1"/>
      <c r="CFF382" s="1"/>
      <c r="CFG382" s="1"/>
      <c r="CFH382" s="1"/>
      <c r="CFI382" s="1"/>
      <c r="CFJ382" s="1"/>
      <c r="CFK382" s="1"/>
      <c r="CFL382" s="1"/>
      <c r="CFM382" s="1"/>
      <c r="CFN382" s="1"/>
      <c r="CFO382" s="1"/>
      <c r="CFP382" s="1"/>
      <c r="CFQ382" s="1"/>
      <c r="CFR382" s="1"/>
      <c r="CFS382" s="1"/>
      <c r="CFT382" s="1"/>
      <c r="CFU382" s="1"/>
      <c r="CFV382" s="1"/>
      <c r="CFW382" s="1"/>
      <c r="CFX382" s="1"/>
      <c r="CFY382" s="1"/>
      <c r="CFZ382" s="1"/>
      <c r="CGA382" s="1"/>
      <c r="CGB382" s="1"/>
      <c r="CGC382" s="1"/>
      <c r="CGD382" s="1"/>
      <c r="CGE382" s="1"/>
      <c r="CGF382" s="1"/>
      <c r="CGG382" s="1"/>
      <c r="CGH382" s="1"/>
      <c r="CGI382" s="1"/>
      <c r="CGJ382" s="1"/>
      <c r="CGK382" s="1"/>
      <c r="CGL382" s="1"/>
      <c r="CGM382" s="1"/>
      <c r="CGN382" s="1"/>
      <c r="CGO382" s="1"/>
      <c r="CGP382" s="1"/>
      <c r="CGQ382" s="1"/>
      <c r="CGR382" s="1"/>
      <c r="CGS382" s="1"/>
      <c r="CGT382" s="1"/>
      <c r="CGU382" s="1"/>
      <c r="CGV382" s="1"/>
      <c r="CGW382" s="1"/>
      <c r="CGX382" s="1"/>
      <c r="CGY382" s="1"/>
      <c r="CGZ382" s="1"/>
      <c r="CHA382" s="1"/>
      <c r="CHB382" s="1"/>
      <c r="CHC382" s="1"/>
      <c r="CHD382" s="1"/>
      <c r="CHE382" s="1"/>
      <c r="CHF382" s="1"/>
      <c r="CHG382" s="1"/>
      <c r="CHH382" s="1"/>
      <c r="CHI382" s="1"/>
      <c r="CHJ382" s="1"/>
      <c r="CHK382" s="1"/>
      <c r="CHL382" s="1"/>
      <c r="CHM382" s="1"/>
      <c r="CHN382" s="1"/>
      <c r="CHO382" s="1"/>
      <c r="CHP382" s="1"/>
      <c r="CHQ382" s="1"/>
      <c r="CHR382" s="1"/>
      <c r="CHS382" s="1"/>
      <c r="CHT382" s="1"/>
      <c r="CHU382" s="1"/>
      <c r="CHV382" s="1"/>
      <c r="CHW382" s="1"/>
      <c r="CHX382" s="1"/>
      <c r="CHY382" s="1"/>
      <c r="CHZ382" s="1"/>
      <c r="CIA382" s="1"/>
      <c r="CIB382" s="1"/>
      <c r="CIC382" s="1"/>
      <c r="CID382" s="1"/>
      <c r="CIE382" s="1"/>
      <c r="CIF382" s="1"/>
      <c r="CIG382" s="1"/>
      <c r="CIH382" s="1"/>
      <c r="CII382" s="1"/>
      <c r="CIJ382" s="1"/>
      <c r="CIK382" s="1"/>
      <c r="CIL382" s="1"/>
      <c r="CIM382" s="1"/>
      <c r="CIN382" s="1"/>
      <c r="CIO382" s="1"/>
      <c r="CIP382" s="1"/>
      <c r="CIQ382" s="1"/>
      <c r="CIR382" s="1"/>
      <c r="CIS382" s="1"/>
      <c r="CIT382" s="1"/>
      <c r="CIU382" s="1"/>
      <c r="CIV382" s="1"/>
      <c r="CIW382" s="1"/>
      <c r="CIX382" s="1"/>
      <c r="CIY382" s="1"/>
      <c r="CIZ382" s="1"/>
      <c r="CJA382" s="1"/>
      <c r="CJB382" s="1"/>
      <c r="CJC382" s="1"/>
      <c r="CJD382" s="1"/>
      <c r="CJE382" s="1"/>
      <c r="CJF382" s="1"/>
      <c r="CJG382" s="1"/>
      <c r="CJH382" s="1"/>
      <c r="CJI382" s="1"/>
      <c r="CJJ382" s="1"/>
      <c r="CJK382" s="1"/>
      <c r="CJL382" s="1"/>
      <c r="CJM382" s="1"/>
      <c r="CJN382" s="1"/>
      <c r="CJO382" s="1"/>
      <c r="CJP382" s="1"/>
      <c r="CJQ382" s="1"/>
      <c r="CJR382" s="1"/>
      <c r="CJS382" s="1"/>
      <c r="CJT382" s="1"/>
      <c r="CJU382" s="1"/>
      <c r="CJV382" s="1"/>
      <c r="CJW382" s="1"/>
      <c r="CJX382" s="1"/>
      <c r="CJY382" s="1"/>
      <c r="CJZ382" s="1"/>
      <c r="CKA382" s="1"/>
      <c r="CKB382" s="1"/>
      <c r="CKC382" s="1"/>
      <c r="CKD382" s="1"/>
      <c r="CKE382" s="1"/>
      <c r="CKF382" s="1"/>
      <c r="CKG382" s="1"/>
      <c r="CKH382" s="1"/>
      <c r="CKI382" s="1"/>
      <c r="CKJ382" s="1"/>
      <c r="CKK382" s="1"/>
      <c r="CKL382" s="1"/>
      <c r="CKM382" s="1"/>
      <c r="CKN382" s="1"/>
      <c r="CKO382" s="1"/>
      <c r="CKP382" s="1"/>
      <c r="CKQ382" s="1"/>
      <c r="CKR382" s="1"/>
      <c r="CKS382" s="1"/>
      <c r="CKT382" s="1"/>
      <c r="CKU382" s="1"/>
      <c r="CKV382" s="1"/>
      <c r="CKW382" s="1"/>
      <c r="CKX382" s="1"/>
      <c r="CKY382" s="1"/>
      <c r="CKZ382" s="1"/>
      <c r="CLA382" s="1"/>
      <c r="CLB382" s="1"/>
      <c r="CLC382" s="1"/>
      <c r="CLD382" s="1"/>
      <c r="CLE382" s="1"/>
      <c r="CLF382" s="1"/>
      <c r="CLG382" s="1"/>
      <c r="CLH382" s="1"/>
      <c r="CLI382" s="1"/>
      <c r="CLJ382" s="1"/>
      <c r="CLK382" s="1"/>
      <c r="CLL382" s="1"/>
      <c r="CLM382" s="1"/>
      <c r="CLN382" s="1"/>
      <c r="CLO382" s="1"/>
      <c r="CLP382" s="1"/>
      <c r="CLQ382" s="1"/>
      <c r="CLR382" s="1"/>
      <c r="CLS382" s="1"/>
      <c r="CLT382" s="1"/>
      <c r="CLU382" s="1"/>
      <c r="CLV382" s="1"/>
      <c r="CLW382" s="1"/>
      <c r="CLX382" s="1"/>
      <c r="CLY382" s="1"/>
      <c r="CLZ382" s="1"/>
      <c r="CMA382" s="1"/>
      <c r="CMB382" s="1"/>
      <c r="CMC382" s="1"/>
      <c r="CMD382" s="1"/>
      <c r="CME382" s="1"/>
      <c r="CMF382" s="1"/>
      <c r="CMG382" s="1"/>
      <c r="CMH382" s="1"/>
      <c r="CMI382" s="1"/>
      <c r="CMJ382" s="1"/>
      <c r="CMK382" s="1"/>
      <c r="CML382" s="1"/>
      <c r="CMM382" s="1"/>
      <c r="CMN382" s="1"/>
      <c r="CMO382" s="1"/>
      <c r="CMP382" s="1"/>
      <c r="CMQ382" s="1"/>
      <c r="CMR382" s="1"/>
      <c r="CMS382" s="1"/>
      <c r="CMT382" s="1"/>
      <c r="CMU382" s="1"/>
      <c r="CMV382" s="1"/>
      <c r="CMW382" s="1"/>
      <c r="CMX382" s="1"/>
      <c r="CMY382" s="1"/>
      <c r="CMZ382" s="1"/>
      <c r="CNA382" s="1"/>
      <c r="CNB382" s="1"/>
      <c r="CNC382" s="1"/>
      <c r="CND382" s="1"/>
      <c r="CNE382" s="1"/>
      <c r="CNF382" s="1"/>
      <c r="CNG382" s="1"/>
      <c r="CNH382" s="1"/>
      <c r="CNI382" s="1"/>
      <c r="CNJ382" s="1"/>
      <c r="CNK382" s="1"/>
      <c r="CNL382" s="1"/>
      <c r="CNM382" s="1"/>
      <c r="CNN382" s="1"/>
      <c r="CNO382" s="1"/>
      <c r="CNP382" s="1"/>
      <c r="CNQ382" s="1"/>
      <c r="CNR382" s="1"/>
      <c r="CNS382" s="1"/>
      <c r="CNT382" s="1"/>
      <c r="CNU382" s="1"/>
      <c r="CNV382" s="1"/>
      <c r="CNW382" s="1"/>
      <c r="CNX382" s="1"/>
      <c r="CNY382" s="1"/>
      <c r="CNZ382" s="1"/>
      <c r="COA382" s="1"/>
      <c r="COB382" s="1"/>
      <c r="COC382" s="1"/>
      <c r="COD382" s="1"/>
      <c r="COE382" s="1"/>
      <c r="COF382" s="1"/>
      <c r="COG382" s="1"/>
      <c r="COH382" s="1"/>
      <c r="COI382" s="1"/>
      <c r="COJ382" s="1"/>
      <c r="COK382" s="1"/>
      <c r="COL382" s="1"/>
      <c r="COM382" s="1"/>
      <c r="CON382" s="1"/>
      <c r="COO382" s="1"/>
      <c r="COP382" s="1"/>
      <c r="COQ382" s="1"/>
      <c r="COR382" s="1"/>
      <c r="COS382" s="1"/>
      <c r="COT382" s="1"/>
      <c r="COU382" s="1"/>
      <c r="COV382" s="1"/>
      <c r="COW382" s="1"/>
      <c r="COX382" s="1"/>
      <c r="COY382" s="1"/>
      <c r="COZ382" s="1"/>
      <c r="CPA382" s="1"/>
      <c r="CPB382" s="1"/>
      <c r="CPC382" s="1"/>
      <c r="CPD382" s="1"/>
      <c r="CPE382" s="1"/>
      <c r="CPF382" s="1"/>
      <c r="CPG382" s="1"/>
      <c r="CPH382" s="1"/>
      <c r="CPI382" s="1"/>
      <c r="CPJ382" s="1"/>
      <c r="CPK382" s="1"/>
      <c r="CPL382" s="1"/>
      <c r="CPM382" s="1"/>
      <c r="CPN382" s="1"/>
      <c r="CPO382" s="1"/>
      <c r="CPP382" s="1"/>
      <c r="CPQ382" s="1"/>
      <c r="CPR382" s="1"/>
      <c r="CPS382" s="1"/>
      <c r="CPT382" s="1"/>
      <c r="CPU382" s="1"/>
      <c r="CPV382" s="1"/>
      <c r="CPW382" s="1"/>
      <c r="CPX382" s="1"/>
      <c r="CPY382" s="1"/>
      <c r="CPZ382" s="1"/>
      <c r="CQA382" s="1"/>
      <c r="CQB382" s="1"/>
      <c r="CQC382" s="1"/>
      <c r="CQD382" s="1"/>
      <c r="CQE382" s="1"/>
      <c r="CQF382" s="1"/>
      <c r="CQG382" s="1"/>
      <c r="CQH382" s="1"/>
      <c r="CQI382" s="1"/>
      <c r="CQJ382" s="1"/>
      <c r="CQK382" s="1"/>
      <c r="CQL382" s="1"/>
      <c r="CQM382" s="1"/>
      <c r="CQN382" s="1"/>
      <c r="CQO382" s="1"/>
      <c r="CQP382" s="1"/>
      <c r="CQQ382" s="1"/>
      <c r="CQR382" s="1"/>
      <c r="CQS382" s="1"/>
      <c r="CQT382" s="1"/>
      <c r="CQU382" s="1"/>
      <c r="CQV382" s="1"/>
      <c r="CQW382" s="1"/>
      <c r="CQX382" s="1"/>
      <c r="CQY382" s="1"/>
      <c r="CQZ382" s="1"/>
      <c r="CRA382" s="1"/>
      <c r="CRB382" s="1"/>
      <c r="CRC382" s="1"/>
      <c r="CRD382" s="1"/>
      <c r="CRE382" s="1"/>
      <c r="CRF382" s="1"/>
      <c r="CRG382" s="1"/>
      <c r="CRH382" s="1"/>
      <c r="CRI382" s="1"/>
      <c r="CRJ382" s="1"/>
      <c r="CRK382" s="1"/>
      <c r="CRL382" s="1"/>
      <c r="CRM382" s="1"/>
      <c r="CRN382" s="1"/>
      <c r="CRO382" s="1"/>
      <c r="CRP382" s="1"/>
      <c r="CRQ382" s="1"/>
      <c r="CRR382" s="1"/>
      <c r="CRS382" s="1"/>
      <c r="CRT382" s="1"/>
      <c r="CRU382" s="1"/>
      <c r="CRV382" s="1"/>
      <c r="CRW382" s="1"/>
      <c r="CRX382" s="1"/>
      <c r="CRY382" s="1"/>
      <c r="CRZ382" s="1"/>
      <c r="CSA382" s="1"/>
      <c r="CSB382" s="1"/>
      <c r="CSC382" s="1"/>
      <c r="CSD382" s="1"/>
      <c r="CSE382" s="1"/>
      <c r="CSF382" s="1"/>
      <c r="CSG382" s="1"/>
      <c r="CSH382" s="1"/>
      <c r="CSI382" s="1"/>
      <c r="CSJ382" s="1"/>
      <c r="CSK382" s="1"/>
      <c r="CSL382" s="1"/>
      <c r="CSM382" s="1"/>
      <c r="CSN382" s="1"/>
      <c r="CSO382" s="1"/>
      <c r="CSP382" s="1"/>
      <c r="CSQ382" s="1"/>
      <c r="CSR382" s="1"/>
      <c r="CSS382" s="1"/>
      <c r="CST382" s="1"/>
      <c r="CSU382" s="1"/>
      <c r="CSV382" s="1"/>
      <c r="CSW382" s="1"/>
      <c r="CSX382" s="1"/>
      <c r="CSY382" s="1"/>
      <c r="CSZ382" s="1"/>
      <c r="CTA382" s="1"/>
      <c r="CTB382" s="1"/>
      <c r="CTC382" s="1"/>
      <c r="CTD382" s="1"/>
      <c r="CTE382" s="1"/>
      <c r="CTF382" s="1"/>
      <c r="CTG382" s="1"/>
      <c r="CTH382" s="1"/>
      <c r="CTI382" s="1"/>
      <c r="CTJ382" s="1"/>
      <c r="CTK382" s="1"/>
      <c r="CTL382" s="1"/>
      <c r="CTM382" s="1"/>
      <c r="CTN382" s="1"/>
      <c r="CTO382" s="1"/>
      <c r="CTP382" s="1"/>
      <c r="CTQ382" s="1"/>
      <c r="CTR382" s="1"/>
      <c r="CTS382" s="1"/>
      <c r="CTT382" s="1"/>
      <c r="CTU382" s="1"/>
      <c r="CTV382" s="1"/>
      <c r="CTW382" s="1"/>
      <c r="CTX382" s="1"/>
      <c r="CTY382" s="1"/>
      <c r="CTZ382" s="1"/>
      <c r="CUA382" s="1"/>
      <c r="CUB382" s="1"/>
      <c r="CUC382" s="1"/>
      <c r="CUD382" s="1"/>
      <c r="CUE382" s="1"/>
      <c r="CUF382" s="1"/>
      <c r="CUG382" s="1"/>
      <c r="CUH382" s="1"/>
      <c r="CUI382" s="1"/>
      <c r="CUJ382" s="1"/>
      <c r="CUK382" s="1"/>
      <c r="CUL382" s="1"/>
      <c r="CUM382" s="1"/>
      <c r="CUN382" s="1"/>
      <c r="CUO382" s="1"/>
      <c r="CUP382" s="1"/>
      <c r="CUQ382" s="1"/>
      <c r="CUR382" s="1"/>
      <c r="CUS382" s="1"/>
      <c r="CUT382" s="1"/>
      <c r="CUU382" s="1"/>
      <c r="CUV382" s="1"/>
      <c r="CUW382" s="1"/>
      <c r="CUX382" s="1"/>
      <c r="CUY382" s="1"/>
      <c r="CUZ382" s="1"/>
      <c r="CVA382" s="1"/>
      <c r="CVB382" s="1"/>
      <c r="CVC382" s="1"/>
      <c r="CVD382" s="1"/>
      <c r="CVE382" s="1"/>
      <c r="CVF382" s="1"/>
      <c r="CVG382" s="1"/>
      <c r="CVH382" s="1"/>
      <c r="CVI382" s="1"/>
      <c r="CVJ382" s="1"/>
      <c r="CVK382" s="1"/>
      <c r="CVL382" s="1"/>
      <c r="CVM382" s="1"/>
      <c r="CVN382" s="1"/>
      <c r="CVO382" s="1"/>
      <c r="CVP382" s="1"/>
      <c r="CVQ382" s="1"/>
      <c r="CVR382" s="1"/>
      <c r="CVS382" s="1"/>
      <c r="CVT382" s="1"/>
      <c r="CVU382" s="1"/>
      <c r="CVV382" s="1"/>
      <c r="CVW382" s="1"/>
      <c r="CVX382" s="1"/>
      <c r="CVY382" s="1"/>
      <c r="CVZ382" s="1"/>
      <c r="CWA382" s="1"/>
      <c r="CWB382" s="1"/>
      <c r="CWC382" s="1"/>
      <c r="CWD382" s="1"/>
      <c r="CWE382" s="1"/>
      <c r="CWF382" s="1"/>
      <c r="CWG382" s="1"/>
      <c r="CWH382" s="1"/>
      <c r="CWI382" s="1"/>
      <c r="CWJ382" s="1"/>
      <c r="CWK382" s="1"/>
      <c r="CWL382" s="1"/>
      <c r="CWM382" s="1"/>
      <c r="CWN382" s="1"/>
      <c r="CWO382" s="1"/>
      <c r="CWP382" s="1"/>
      <c r="CWQ382" s="1"/>
      <c r="CWR382" s="1"/>
      <c r="CWS382" s="1"/>
      <c r="CWT382" s="1"/>
      <c r="CWU382" s="1"/>
      <c r="CWV382" s="1"/>
      <c r="CWW382" s="1"/>
      <c r="CWX382" s="1"/>
      <c r="CWY382" s="1"/>
      <c r="CWZ382" s="1"/>
      <c r="CXA382" s="1"/>
      <c r="CXB382" s="1"/>
      <c r="CXC382" s="1"/>
      <c r="CXD382" s="1"/>
      <c r="CXE382" s="1"/>
      <c r="CXF382" s="1"/>
      <c r="CXG382" s="1"/>
      <c r="CXH382" s="1"/>
      <c r="CXI382" s="1"/>
      <c r="CXJ382" s="1"/>
      <c r="CXK382" s="1"/>
      <c r="CXL382" s="1"/>
      <c r="CXM382" s="1"/>
      <c r="CXN382" s="1"/>
      <c r="CXO382" s="1"/>
      <c r="CXP382" s="1"/>
      <c r="CXQ382" s="1"/>
      <c r="CXR382" s="1"/>
      <c r="CXS382" s="1"/>
      <c r="CXT382" s="1"/>
      <c r="CXU382" s="1"/>
      <c r="CXV382" s="1"/>
      <c r="CXW382" s="1"/>
      <c r="CXX382" s="1"/>
      <c r="CXY382" s="1"/>
      <c r="CXZ382" s="1"/>
      <c r="CYA382" s="1"/>
      <c r="CYB382" s="1"/>
      <c r="CYC382" s="1"/>
      <c r="CYD382" s="1"/>
      <c r="CYE382" s="1"/>
      <c r="CYF382" s="1"/>
      <c r="CYG382" s="1"/>
      <c r="CYH382" s="1"/>
      <c r="CYI382" s="1"/>
      <c r="CYJ382" s="1"/>
      <c r="CYK382" s="1"/>
      <c r="CYL382" s="1"/>
      <c r="CYM382" s="1"/>
      <c r="CYN382" s="1"/>
      <c r="CYO382" s="1"/>
      <c r="CYP382" s="1"/>
      <c r="CYQ382" s="1"/>
      <c r="CYR382" s="1"/>
      <c r="CYS382" s="1"/>
      <c r="CYT382" s="1"/>
      <c r="CYU382" s="1"/>
      <c r="CYV382" s="1"/>
      <c r="CYW382" s="1"/>
      <c r="CYX382" s="1"/>
      <c r="CYY382" s="1"/>
      <c r="CYZ382" s="1"/>
      <c r="CZA382" s="1"/>
      <c r="CZB382" s="1"/>
      <c r="CZC382" s="1"/>
      <c r="CZD382" s="1"/>
      <c r="CZE382" s="1"/>
      <c r="CZF382" s="1"/>
      <c r="CZG382" s="1"/>
      <c r="CZH382" s="1"/>
      <c r="CZI382" s="1"/>
      <c r="CZJ382" s="1"/>
      <c r="CZK382" s="1"/>
      <c r="CZL382" s="1"/>
      <c r="CZM382" s="1"/>
      <c r="CZN382" s="1"/>
      <c r="CZO382" s="1"/>
      <c r="CZP382" s="1"/>
      <c r="CZQ382" s="1"/>
      <c r="CZR382" s="1"/>
      <c r="CZS382" s="1"/>
      <c r="CZT382" s="1"/>
      <c r="CZU382" s="1"/>
      <c r="CZV382" s="1"/>
      <c r="CZW382" s="1"/>
      <c r="CZX382" s="1"/>
      <c r="CZY382" s="1"/>
      <c r="CZZ382" s="1"/>
      <c r="DAA382" s="1"/>
      <c r="DAB382" s="1"/>
      <c r="DAC382" s="1"/>
      <c r="DAD382" s="1"/>
      <c r="DAE382" s="1"/>
      <c r="DAF382" s="1"/>
      <c r="DAG382" s="1"/>
      <c r="DAH382" s="1"/>
      <c r="DAI382" s="1"/>
      <c r="DAJ382" s="1"/>
      <c r="DAK382" s="1"/>
      <c r="DAL382" s="1"/>
      <c r="DAM382" s="1"/>
      <c r="DAN382" s="1"/>
      <c r="DAO382" s="1"/>
      <c r="DAP382" s="1"/>
      <c r="DAQ382" s="1"/>
      <c r="DAR382" s="1"/>
      <c r="DAS382" s="1"/>
      <c r="DAT382" s="1"/>
      <c r="DAU382" s="1"/>
      <c r="DAV382" s="1"/>
      <c r="DAW382" s="1"/>
      <c r="DAX382" s="1"/>
      <c r="DAY382" s="1"/>
      <c r="DAZ382" s="1"/>
      <c r="DBA382" s="1"/>
      <c r="DBB382" s="1"/>
      <c r="DBC382" s="1"/>
      <c r="DBD382" s="1"/>
      <c r="DBE382" s="1"/>
      <c r="DBF382" s="1"/>
      <c r="DBG382" s="1"/>
      <c r="DBH382" s="1"/>
      <c r="DBI382" s="1"/>
      <c r="DBJ382" s="1"/>
      <c r="DBK382" s="1"/>
      <c r="DBL382" s="1"/>
      <c r="DBM382" s="1"/>
      <c r="DBN382" s="1"/>
      <c r="DBO382" s="1"/>
      <c r="DBP382" s="1"/>
      <c r="DBQ382" s="1"/>
      <c r="DBR382" s="1"/>
      <c r="DBS382" s="1"/>
      <c r="DBT382" s="1"/>
      <c r="DBU382" s="1"/>
      <c r="DBV382" s="1"/>
      <c r="DBW382" s="1"/>
      <c r="DBX382" s="1"/>
      <c r="DBY382" s="1"/>
      <c r="DBZ382" s="1"/>
      <c r="DCA382" s="1"/>
      <c r="DCB382" s="1"/>
      <c r="DCC382" s="1"/>
      <c r="DCD382" s="1"/>
      <c r="DCE382" s="1"/>
      <c r="DCF382" s="1"/>
      <c r="DCG382" s="1"/>
      <c r="DCH382" s="1"/>
      <c r="DCI382" s="1"/>
      <c r="DCJ382" s="1"/>
      <c r="DCK382" s="1"/>
      <c r="DCL382" s="1"/>
      <c r="DCM382" s="1"/>
      <c r="DCN382" s="1"/>
      <c r="DCO382" s="1"/>
      <c r="DCP382" s="1"/>
      <c r="DCQ382" s="1"/>
      <c r="DCR382" s="1"/>
      <c r="DCS382" s="1"/>
      <c r="DCT382" s="1"/>
      <c r="DCU382" s="1"/>
      <c r="DCV382" s="1"/>
      <c r="DCW382" s="1"/>
      <c r="DCX382" s="1"/>
      <c r="DCY382" s="1"/>
      <c r="DCZ382" s="1"/>
      <c r="DDA382" s="1"/>
      <c r="DDB382" s="1"/>
      <c r="DDC382" s="1"/>
      <c r="DDD382" s="1"/>
      <c r="DDE382" s="1"/>
      <c r="DDF382" s="1"/>
      <c r="DDG382" s="1"/>
      <c r="DDH382" s="1"/>
      <c r="DDI382" s="1"/>
      <c r="DDJ382" s="1"/>
      <c r="DDK382" s="1"/>
      <c r="DDL382" s="1"/>
      <c r="DDM382" s="1"/>
      <c r="DDN382" s="1"/>
      <c r="DDO382" s="1"/>
      <c r="DDP382" s="1"/>
      <c r="DDQ382" s="1"/>
      <c r="DDR382" s="1"/>
      <c r="DDS382" s="1"/>
      <c r="DDT382" s="1"/>
      <c r="DDU382" s="1"/>
      <c r="DDV382" s="1"/>
      <c r="DDW382" s="1"/>
      <c r="DDX382" s="1"/>
      <c r="DDY382" s="1"/>
      <c r="DDZ382" s="1"/>
      <c r="DEA382" s="1"/>
      <c r="DEB382" s="1"/>
      <c r="DEC382" s="1"/>
      <c r="DED382" s="1"/>
      <c r="DEE382" s="1"/>
      <c r="DEF382" s="1"/>
      <c r="DEG382" s="1"/>
      <c r="DEH382" s="1"/>
      <c r="DEI382" s="1"/>
      <c r="DEJ382" s="1"/>
      <c r="DEK382" s="1"/>
      <c r="DEL382" s="1"/>
      <c r="DEM382" s="1"/>
      <c r="DEN382" s="1"/>
      <c r="DEO382" s="1"/>
      <c r="DEP382" s="1"/>
      <c r="DEQ382" s="1"/>
      <c r="DER382" s="1"/>
      <c r="DES382" s="1"/>
      <c r="DET382" s="1"/>
      <c r="DEU382" s="1"/>
      <c r="DEV382" s="1"/>
      <c r="DEW382" s="1"/>
      <c r="DEX382" s="1"/>
      <c r="DEY382" s="1"/>
      <c r="DEZ382" s="1"/>
      <c r="DFA382" s="1"/>
      <c r="DFB382" s="1"/>
      <c r="DFC382" s="1"/>
      <c r="DFD382" s="1"/>
      <c r="DFE382" s="1"/>
      <c r="DFF382" s="1"/>
      <c r="DFG382" s="1"/>
      <c r="DFH382" s="1"/>
      <c r="DFI382" s="1"/>
      <c r="DFJ382" s="1"/>
      <c r="DFK382" s="1"/>
      <c r="DFL382" s="1"/>
      <c r="DFM382" s="1"/>
      <c r="DFN382" s="1"/>
      <c r="DFO382" s="1"/>
      <c r="DFP382" s="1"/>
      <c r="DFQ382" s="1"/>
      <c r="DFR382" s="1"/>
      <c r="DFS382" s="1"/>
      <c r="DFT382" s="1"/>
      <c r="DFU382" s="1"/>
      <c r="DFV382" s="1"/>
      <c r="DFW382" s="1"/>
      <c r="DFX382" s="1"/>
      <c r="DFY382" s="1"/>
      <c r="DFZ382" s="1"/>
      <c r="DGA382" s="1"/>
      <c r="DGB382" s="1"/>
      <c r="DGC382" s="1"/>
      <c r="DGD382" s="1"/>
      <c r="DGE382" s="1"/>
      <c r="DGF382" s="1"/>
      <c r="DGG382" s="1"/>
      <c r="DGH382" s="1"/>
      <c r="DGI382" s="1"/>
      <c r="DGJ382" s="1"/>
      <c r="DGK382" s="1"/>
      <c r="DGL382" s="1"/>
      <c r="DGM382" s="1"/>
      <c r="DGN382" s="1"/>
      <c r="DGO382" s="1"/>
      <c r="DGP382" s="1"/>
      <c r="DGQ382" s="1"/>
      <c r="DGR382" s="1"/>
      <c r="DGS382" s="1"/>
      <c r="DGT382" s="1"/>
      <c r="DGU382" s="1"/>
      <c r="DGV382" s="1"/>
      <c r="DGW382" s="1"/>
      <c r="DGX382" s="1"/>
      <c r="DGY382" s="1"/>
      <c r="DGZ382" s="1"/>
      <c r="DHA382" s="1"/>
      <c r="DHB382" s="1"/>
      <c r="DHC382" s="1"/>
      <c r="DHD382" s="1"/>
      <c r="DHE382" s="1"/>
      <c r="DHF382" s="1"/>
      <c r="DHG382" s="1"/>
      <c r="DHH382" s="1"/>
      <c r="DHI382" s="1"/>
      <c r="DHJ382" s="1"/>
      <c r="DHK382" s="1"/>
      <c r="DHL382" s="1"/>
      <c r="DHM382" s="1"/>
      <c r="DHN382" s="1"/>
      <c r="DHO382" s="1"/>
      <c r="DHP382" s="1"/>
      <c r="DHQ382" s="1"/>
      <c r="DHR382" s="1"/>
      <c r="DHS382" s="1"/>
      <c r="DHT382" s="1"/>
      <c r="DHU382" s="1"/>
      <c r="DHV382" s="1"/>
      <c r="DHW382" s="1"/>
      <c r="DHX382" s="1"/>
      <c r="DHY382" s="1"/>
      <c r="DHZ382" s="1"/>
      <c r="DIA382" s="1"/>
      <c r="DIB382" s="1"/>
      <c r="DIC382" s="1"/>
      <c r="DID382" s="1"/>
      <c r="DIE382" s="1"/>
      <c r="DIF382" s="1"/>
      <c r="DIG382" s="1"/>
      <c r="DIH382" s="1"/>
      <c r="DII382" s="1"/>
      <c r="DIJ382" s="1"/>
      <c r="DIK382" s="1"/>
      <c r="DIL382" s="1"/>
      <c r="DIM382" s="1"/>
      <c r="DIN382" s="1"/>
      <c r="DIO382" s="1"/>
      <c r="DIP382" s="1"/>
      <c r="DIQ382" s="1"/>
      <c r="DIR382" s="1"/>
      <c r="DIS382" s="1"/>
      <c r="DIT382" s="1"/>
      <c r="DIU382" s="1"/>
      <c r="DIV382" s="1"/>
      <c r="DIW382" s="1"/>
      <c r="DIX382" s="1"/>
      <c r="DIY382" s="1"/>
      <c r="DIZ382" s="1"/>
      <c r="DJA382" s="1"/>
      <c r="DJB382" s="1"/>
      <c r="DJC382" s="1"/>
      <c r="DJD382" s="1"/>
      <c r="DJE382" s="1"/>
      <c r="DJF382" s="1"/>
      <c r="DJG382" s="1"/>
      <c r="DJH382" s="1"/>
      <c r="DJI382" s="1"/>
      <c r="DJJ382" s="1"/>
      <c r="DJK382" s="1"/>
      <c r="DJL382" s="1"/>
      <c r="DJM382" s="1"/>
      <c r="DJN382" s="1"/>
      <c r="DJO382" s="1"/>
      <c r="DJP382" s="1"/>
      <c r="DJQ382" s="1"/>
      <c r="DJR382" s="1"/>
      <c r="DJS382" s="1"/>
      <c r="DJT382" s="1"/>
      <c r="DJU382" s="1"/>
      <c r="DJV382" s="1"/>
      <c r="DJW382" s="1"/>
      <c r="DJX382" s="1"/>
      <c r="DJY382" s="1"/>
      <c r="DJZ382" s="1"/>
      <c r="DKA382" s="1"/>
      <c r="DKB382" s="1"/>
      <c r="DKC382" s="1"/>
      <c r="DKD382" s="1"/>
      <c r="DKE382" s="1"/>
      <c r="DKF382" s="1"/>
      <c r="DKG382" s="1"/>
      <c r="DKH382" s="1"/>
      <c r="DKI382" s="1"/>
      <c r="DKJ382" s="1"/>
      <c r="DKK382" s="1"/>
      <c r="DKL382" s="1"/>
      <c r="DKM382" s="1"/>
      <c r="DKN382" s="1"/>
      <c r="DKO382" s="1"/>
      <c r="DKP382" s="1"/>
      <c r="DKQ382" s="1"/>
      <c r="DKR382" s="1"/>
      <c r="DKS382" s="1"/>
      <c r="DKT382" s="1"/>
      <c r="DKU382" s="1"/>
      <c r="DKV382" s="1"/>
      <c r="DKW382" s="1"/>
      <c r="DKX382" s="1"/>
      <c r="DKY382" s="1"/>
      <c r="DKZ382" s="1"/>
      <c r="DLA382" s="1"/>
      <c r="DLB382" s="1"/>
      <c r="DLC382" s="1"/>
      <c r="DLD382" s="1"/>
      <c r="DLE382" s="1"/>
      <c r="DLF382" s="1"/>
      <c r="DLG382" s="1"/>
      <c r="DLH382" s="1"/>
      <c r="DLI382" s="1"/>
      <c r="DLJ382" s="1"/>
      <c r="DLK382" s="1"/>
      <c r="DLL382" s="1"/>
      <c r="DLM382" s="1"/>
      <c r="DLN382" s="1"/>
      <c r="DLO382" s="1"/>
      <c r="DLP382" s="1"/>
      <c r="DLQ382" s="1"/>
      <c r="DLR382" s="1"/>
      <c r="DLS382" s="1"/>
      <c r="DLT382" s="1"/>
      <c r="DLU382" s="1"/>
      <c r="DLV382" s="1"/>
      <c r="DLW382" s="1"/>
      <c r="DLX382" s="1"/>
      <c r="DLY382" s="1"/>
      <c r="DLZ382" s="1"/>
      <c r="DMA382" s="1"/>
      <c r="DMB382" s="1"/>
      <c r="DMC382" s="1"/>
      <c r="DMD382" s="1"/>
      <c r="DME382" s="1"/>
      <c r="DMF382" s="1"/>
      <c r="DMG382" s="1"/>
      <c r="DMH382" s="1"/>
      <c r="DMI382" s="1"/>
      <c r="DMJ382" s="1"/>
      <c r="DMK382" s="1"/>
      <c r="DML382" s="1"/>
      <c r="DMM382" s="1"/>
      <c r="DMN382" s="1"/>
      <c r="DMO382" s="1"/>
      <c r="DMP382" s="1"/>
      <c r="DMQ382" s="1"/>
      <c r="DMR382" s="1"/>
      <c r="DMS382" s="1"/>
      <c r="DMT382" s="1"/>
      <c r="DMU382" s="1"/>
      <c r="DMV382" s="1"/>
      <c r="DMW382" s="1"/>
      <c r="DMX382" s="1"/>
      <c r="DMY382" s="1"/>
      <c r="DMZ382" s="1"/>
      <c r="DNA382" s="1"/>
      <c r="DNB382" s="1"/>
      <c r="DNC382" s="1"/>
      <c r="DND382" s="1"/>
      <c r="DNE382" s="1"/>
      <c r="DNF382" s="1"/>
      <c r="DNG382" s="1"/>
      <c r="DNH382" s="1"/>
      <c r="DNI382" s="1"/>
      <c r="DNJ382" s="1"/>
      <c r="DNK382" s="1"/>
      <c r="DNL382" s="1"/>
      <c r="DNM382" s="1"/>
      <c r="DNN382" s="1"/>
      <c r="DNO382" s="1"/>
      <c r="DNP382" s="1"/>
      <c r="DNQ382" s="1"/>
      <c r="DNR382" s="1"/>
      <c r="DNS382" s="1"/>
      <c r="DNT382" s="1"/>
      <c r="DNU382" s="1"/>
      <c r="DNV382" s="1"/>
      <c r="DNW382" s="1"/>
      <c r="DNX382" s="1"/>
      <c r="DNY382" s="1"/>
      <c r="DNZ382" s="1"/>
      <c r="DOA382" s="1"/>
      <c r="DOB382" s="1"/>
      <c r="DOC382" s="1"/>
      <c r="DOD382" s="1"/>
      <c r="DOE382" s="1"/>
      <c r="DOF382" s="1"/>
      <c r="DOG382" s="1"/>
      <c r="DOH382" s="1"/>
      <c r="DOI382" s="1"/>
      <c r="DOJ382" s="1"/>
      <c r="DOK382" s="1"/>
      <c r="DOL382" s="1"/>
      <c r="DOM382" s="1"/>
      <c r="DON382" s="1"/>
      <c r="DOO382" s="1"/>
      <c r="DOP382" s="1"/>
      <c r="DOQ382" s="1"/>
      <c r="DOR382" s="1"/>
      <c r="DOS382" s="1"/>
      <c r="DOT382" s="1"/>
      <c r="DOU382" s="1"/>
      <c r="DOV382" s="1"/>
      <c r="DOW382" s="1"/>
      <c r="DOX382" s="1"/>
      <c r="DOY382" s="1"/>
      <c r="DOZ382" s="1"/>
      <c r="DPA382" s="1"/>
      <c r="DPB382" s="1"/>
      <c r="DPC382" s="1"/>
      <c r="DPD382" s="1"/>
      <c r="DPE382" s="1"/>
      <c r="DPF382" s="1"/>
      <c r="DPG382" s="1"/>
      <c r="DPH382" s="1"/>
      <c r="DPI382" s="1"/>
      <c r="DPJ382" s="1"/>
      <c r="DPK382" s="1"/>
      <c r="DPL382" s="1"/>
      <c r="DPM382" s="1"/>
      <c r="DPN382" s="1"/>
      <c r="DPO382" s="1"/>
      <c r="DPP382" s="1"/>
      <c r="DPQ382" s="1"/>
      <c r="DPR382" s="1"/>
      <c r="DPS382" s="1"/>
      <c r="DPT382" s="1"/>
      <c r="DPU382" s="1"/>
      <c r="DPV382" s="1"/>
      <c r="DPW382" s="1"/>
      <c r="DPX382" s="1"/>
      <c r="DPY382" s="1"/>
      <c r="DPZ382" s="1"/>
      <c r="DQA382" s="1"/>
      <c r="DQB382" s="1"/>
      <c r="DQC382" s="1"/>
      <c r="DQD382" s="1"/>
      <c r="DQE382" s="1"/>
      <c r="DQF382" s="1"/>
      <c r="DQG382" s="1"/>
      <c r="DQH382" s="1"/>
      <c r="DQI382" s="1"/>
      <c r="DQJ382" s="1"/>
      <c r="DQK382" s="1"/>
      <c r="DQL382" s="1"/>
      <c r="DQM382" s="1"/>
      <c r="DQN382" s="1"/>
      <c r="DQO382" s="1"/>
      <c r="DQP382" s="1"/>
      <c r="DQQ382" s="1"/>
      <c r="DQR382" s="1"/>
      <c r="DQS382" s="1"/>
      <c r="DQT382" s="1"/>
      <c r="DQU382" s="1"/>
      <c r="DQV382" s="1"/>
      <c r="DQW382" s="1"/>
      <c r="DQX382" s="1"/>
      <c r="DQY382" s="1"/>
      <c r="DQZ382" s="1"/>
      <c r="DRA382" s="1"/>
      <c r="DRB382" s="1"/>
      <c r="DRC382" s="1"/>
      <c r="DRD382" s="1"/>
      <c r="DRE382" s="1"/>
      <c r="DRF382" s="1"/>
      <c r="DRG382" s="1"/>
      <c r="DRH382" s="1"/>
      <c r="DRI382" s="1"/>
      <c r="DRJ382" s="1"/>
      <c r="DRK382" s="1"/>
      <c r="DRL382" s="1"/>
      <c r="DRM382" s="1"/>
      <c r="DRN382" s="1"/>
      <c r="DRO382" s="1"/>
      <c r="DRP382" s="1"/>
      <c r="DRQ382" s="1"/>
      <c r="DRR382" s="1"/>
      <c r="DRS382" s="1"/>
      <c r="DRT382" s="1"/>
      <c r="DRU382" s="1"/>
      <c r="DRV382" s="1"/>
      <c r="DRW382" s="1"/>
      <c r="DRX382" s="1"/>
      <c r="DRY382" s="1"/>
      <c r="DRZ382" s="1"/>
      <c r="DSA382" s="1"/>
      <c r="DSB382" s="1"/>
      <c r="DSC382" s="1"/>
      <c r="DSD382" s="1"/>
      <c r="DSE382" s="1"/>
      <c r="DSF382" s="1"/>
      <c r="DSG382" s="1"/>
      <c r="DSH382" s="1"/>
      <c r="DSI382" s="1"/>
      <c r="DSJ382" s="1"/>
      <c r="DSK382" s="1"/>
      <c r="DSL382" s="1"/>
      <c r="DSM382" s="1"/>
      <c r="DSN382" s="1"/>
      <c r="DSO382" s="1"/>
      <c r="DSP382" s="1"/>
      <c r="DSQ382" s="1"/>
      <c r="DSR382" s="1"/>
      <c r="DSS382" s="1"/>
      <c r="DST382" s="1"/>
      <c r="DSU382" s="1"/>
      <c r="DSV382" s="1"/>
      <c r="DSW382" s="1"/>
      <c r="DSX382" s="1"/>
      <c r="DSY382" s="1"/>
      <c r="DSZ382" s="1"/>
      <c r="DTA382" s="1"/>
      <c r="DTB382" s="1"/>
      <c r="DTC382" s="1"/>
      <c r="DTD382" s="1"/>
      <c r="DTE382" s="1"/>
      <c r="DTF382" s="1"/>
      <c r="DTG382" s="1"/>
      <c r="DTH382" s="1"/>
      <c r="DTI382" s="1"/>
      <c r="DTJ382" s="1"/>
      <c r="DTK382" s="1"/>
      <c r="DTL382" s="1"/>
      <c r="DTM382" s="1"/>
      <c r="DTN382" s="1"/>
      <c r="DTO382" s="1"/>
      <c r="DTP382" s="1"/>
      <c r="DTQ382" s="1"/>
      <c r="DTR382" s="1"/>
      <c r="DTS382" s="1"/>
      <c r="DTT382" s="1"/>
      <c r="DTU382" s="1"/>
      <c r="DTV382" s="1"/>
      <c r="DTW382" s="1"/>
      <c r="DTX382" s="1"/>
      <c r="DTY382" s="1"/>
      <c r="DTZ382" s="1"/>
      <c r="DUA382" s="1"/>
      <c r="DUB382" s="1"/>
      <c r="DUC382" s="1"/>
      <c r="DUD382" s="1"/>
      <c r="DUE382" s="1"/>
      <c r="DUF382" s="1"/>
      <c r="DUG382" s="1"/>
      <c r="DUH382" s="1"/>
      <c r="DUI382" s="1"/>
      <c r="DUJ382" s="1"/>
      <c r="DUK382" s="1"/>
      <c r="DUL382" s="1"/>
      <c r="DUM382" s="1"/>
      <c r="DUN382" s="1"/>
      <c r="DUO382" s="1"/>
      <c r="DUP382" s="1"/>
      <c r="DUQ382" s="1"/>
      <c r="DUR382" s="1"/>
      <c r="DUS382" s="1"/>
      <c r="DUT382" s="1"/>
      <c r="DUU382" s="1"/>
      <c r="DUV382" s="1"/>
      <c r="DUW382" s="1"/>
      <c r="DUX382" s="1"/>
      <c r="DUY382" s="1"/>
      <c r="DUZ382" s="1"/>
      <c r="DVA382" s="1"/>
      <c r="DVB382" s="1"/>
      <c r="DVC382" s="1"/>
      <c r="DVD382" s="1"/>
      <c r="DVE382" s="1"/>
      <c r="DVF382" s="1"/>
      <c r="DVG382" s="1"/>
      <c r="DVH382" s="1"/>
      <c r="DVI382" s="1"/>
      <c r="DVJ382" s="1"/>
      <c r="DVK382" s="1"/>
      <c r="DVL382" s="1"/>
      <c r="DVM382" s="1"/>
      <c r="DVN382" s="1"/>
      <c r="DVO382" s="1"/>
      <c r="DVP382" s="1"/>
      <c r="DVQ382" s="1"/>
      <c r="DVR382" s="1"/>
      <c r="DVS382" s="1"/>
      <c r="DVT382" s="1"/>
      <c r="DVU382" s="1"/>
      <c r="DVV382" s="1"/>
      <c r="DVW382" s="1"/>
      <c r="DVX382" s="1"/>
      <c r="DVY382" s="1"/>
      <c r="DVZ382" s="1"/>
      <c r="DWA382" s="1"/>
      <c r="DWB382" s="1"/>
      <c r="DWC382" s="1"/>
      <c r="DWD382" s="1"/>
      <c r="DWE382" s="1"/>
      <c r="DWF382" s="1"/>
      <c r="DWG382" s="1"/>
      <c r="DWH382" s="1"/>
      <c r="DWI382" s="1"/>
      <c r="DWJ382" s="1"/>
      <c r="DWK382" s="1"/>
      <c r="DWL382" s="1"/>
      <c r="DWM382" s="1"/>
      <c r="DWN382" s="1"/>
      <c r="DWO382" s="1"/>
      <c r="DWP382" s="1"/>
      <c r="DWQ382" s="1"/>
      <c r="DWR382" s="1"/>
      <c r="DWS382" s="1"/>
      <c r="DWT382" s="1"/>
      <c r="DWU382" s="1"/>
      <c r="DWV382" s="1"/>
      <c r="DWW382" s="1"/>
      <c r="DWX382" s="1"/>
      <c r="DWY382" s="1"/>
      <c r="DWZ382" s="1"/>
      <c r="DXA382" s="1"/>
      <c r="DXB382" s="1"/>
      <c r="DXC382" s="1"/>
      <c r="DXD382" s="1"/>
      <c r="DXE382" s="1"/>
      <c r="DXF382" s="1"/>
      <c r="DXG382" s="1"/>
      <c r="DXH382" s="1"/>
      <c r="DXI382" s="1"/>
      <c r="DXJ382" s="1"/>
      <c r="DXK382" s="1"/>
      <c r="DXL382" s="1"/>
      <c r="DXM382" s="1"/>
      <c r="DXN382" s="1"/>
      <c r="DXO382" s="1"/>
      <c r="DXP382" s="1"/>
      <c r="DXQ382" s="1"/>
      <c r="DXR382" s="1"/>
      <c r="DXS382" s="1"/>
      <c r="DXT382" s="1"/>
      <c r="DXU382" s="1"/>
      <c r="DXV382" s="1"/>
      <c r="DXW382" s="1"/>
      <c r="DXX382" s="1"/>
      <c r="DXY382" s="1"/>
      <c r="DXZ382" s="1"/>
      <c r="DYA382" s="1"/>
      <c r="DYB382" s="1"/>
      <c r="DYC382" s="1"/>
      <c r="DYD382" s="1"/>
      <c r="DYE382" s="1"/>
      <c r="DYF382" s="1"/>
      <c r="DYG382" s="1"/>
      <c r="DYH382" s="1"/>
      <c r="DYI382" s="1"/>
      <c r="DYJ382" s="1"/>
      <c r="DYK382" s="1"/>
      <c r="DYL382" s="1"/>
      <c r="DYM382" s="1"/>
      <c r="DYN382" s="1"/>
      <c r="DYO382" s="1"/>
      <c r="DYP382" s="1"/>
      <c r="DYQ382" s="1"/>
      <c r="DYR382" s="1"/>
      <c r="DYS382" s="1"/>
      <c r="DYT382" s="1"/>
      <c r="DYU382" s="1"/>
      <c r="DYV382" s="1"/>
      <c r="DYW382" s="1"/>
      <c r="DYX382" s="1"/>
      <c r="DYY382" s="1"/>
      <c r="DYZ382" s="1"/>
      <c r="DZA382" s="1"/>
      <c r="DZB382" s="1"/>
      <c r="DZC382" s="1"/>
      <c r="DZD382" s="1"/>
      <c r="DZE382" s="1"/>
      <c r="DZF382" s="1"/>
      <c r="DZG382" s="1"/>
      <c r="DZH382" s="1"/>
      <c r="DZI382" s="1"/>
      <c r="DZJ382" s="1"/>
      <c r="DZK382" s="1"/>
      <c r="DZL382" s="1"/>
      <c r="DZM382" s="1"/>
      <c r="DZN382" s="1"/>
      <c r="DZO382" s="1"/>
      <c r="DZP382" s="1"/>
      <c r="DZQ382" s="1"/>
      <c r="DZR382" s="1"/>
      <c r="DZS382" s="1"/>
      <c r="DZT382" s="1"/>
      <c r="DZU382" s="1"/>
      <c r="DZV382" s="1"/>
      <c r="DZW382" s="1"/>
      <c r="DZX382" s="1"/>
      <c r="DZY382" s="1"/>
      <c r="DZZ382" s="1"/>
      <c r="EAA382" s="1"/>
      <c r="EAB382" s="1"/>
      <c r="EAC382" s="1"/>
      <c r="EAD382" s="1"/>
      <c r="EAE382" s="1"/>
      <c r="EAF382" s="1"/>
      <c r="EAG382" s="1"/>
      <c r="EAH382" s="1"/>
      <c r="EAI382" s="1"/>
      <c r="EAJ382" s="1"/>
      <c r="EAK382" s="1"/>
      <c r="EAL382" s="1"/>
      <c r="EAM382" s="1"/>
      <c r="EAN382" s="1"/>
      <c r="EAO382" s="1"/>
      <c r="EAP382" s="1"/>
      <c r="EAQ382" s="1"/>
      <c r="EAR382" s="1"/>
      <c r="EAS382" s="1"/>
      <c r="EAT382" s="1"/>
      <c r="EAU382" s="1"/>
      <c r="EAV382" s="1"/>
      <c r="EAW382" s="1"/>
      <c r="EAX382" s="1"/>
      <c r="EAY382" s="1"/>
      <c r="EAZ382" s="1"/>
      <c r="EBA382" s="1"/>
      <c r="EBB382" s="1"/>
      <c r="EBC382" s="1"/>
      <c r="EBD382" s="1"/>
      <c r="EBE382" s="1"/>
      <c r="EBF382" s="1"/>
      <c r="EBG382" s="1"/>
      <c r="EBH382" s="1"/>
      <c r="EBI382" s="1"/>
      <c r="EBJ382" s="1"/>
      <c r="EBK382" s="1"/>
      <c r="EBL382" s="1"/>
      <c r="EBM382" s="1"/>
      <c r="EBN382" s="1"/>
      <c r="EBO382" s="1"/>
      <c r="EBP382" s="1"/>
      <c r="EBQ382" s="1"/>
      <c r="EBR382" s="1"/>
      <c r="EBS382" s="1"/>
      <c r="EBT382" s="1"/>
      <c r="EBU382" s="1"/>
      <c r="EBV382" s="1"/>
      <c r="EBW382" s="1"/>
      <c r="EBX382" s="1"/>
      <c r="EBY382" s="1"/>
      <c r="EBZ382" s="1"/>
      <c r="ECA382" s="1"/>
      <c r="ECB382" s="1"/>
      <c r="ECC382" s="1"/>
      <c r="ECD382" s="1"/>
      <c r="ECE382" s="1"/>
      <c r="ECF382" s="1"/>
      <c r="ECG382" s="1"/>
      <c r="ECH382" s="1"/>
      <c r="ECI382" s="1"/>
      <c r="ECJ382" s="1"/>
      <c r="ECK382" s="1"/>
      <c r="ECL382" s="1"/>
      <c r="ECM382" s="1"/>
      <c r="ECN382" s="1"/>
      <c r="ECO382" s="1"/>
      <c r="ECP382" s="1"/>
      <c r="ECQ382" s="1"/>
      <c r="ECR382" s="1"/>
      <c r="ECS382" s="1"/>
      <c r="ECT382" s="1"/>
      <c r="ECU382" s="1"/>
      <c r="ECV382" s="1"/>
      <c r="ECW382" s="1"/>
      <c r="ECX382" s="1"/>
      <c r="ECY382" s="1"/>
      <c r="ECZ382" s="1"/>
      <c r="EDA382" s="1"/>
      <c r="EDB382" s="1"/>
      <c r="EDC382" s="1"/>
      <c r="EDD382" s="1"/>
      <c r="EDE382" s="1"/>
      <c r="EDF382" s="1"/>
      <c r="EDG382" s="1"/>
      <c r="EDH382" s="1"/>
      <c r="EDI382" s="1"/>
      <c r="EDJ382" s="1"/>
      <c r="EDK382" s="1"/>
      <c r="EDL382" s="1"/>
      <c r="EDM382" s="1"/>
      <c r="EDN382" s="1"/>
      <c r="EDO382" s="1"/>
      <c r="EDP382" s="1"/>
      <c r="EDQ382" s="1"/>
      <c r="EDR382" s="1"/>
      <c r="EDS382" s="1"/>
      <c r="EDT382" s="1"/>
      <c r="EDU382" s="1"/>
      <c r="EDV382" s="1"/>
      <c r="EDW382" s="1"/>
      <c r="EDX382" s="1"/>
      <c r="EDY382" s="1"/>
      <c r="EDZ382" s="1"/>
      <c r="EEA382" s="1"/>
      <c r="EEB382" s="1"/>
      <c r="EEC382" s="1"/>
      <c r="EED382" s="1"/>
      <c r="EEE382" s="1"/>
      <c r="EEF382" s="1"/>
      <c r="EEG382" s="1"/>
      <c r="EEH382" s="1"/>
      <c r="EEI382" s="1"/>
      <c r="EEJ382" s="1"/>
      <c r="EEK382" s="1"/>
      <c r="EEL382" s="1"/>
      <c r="EEM382" s="1"/>
      <c r="EEN382" s="1"/>
      <c r="EEO382" s="1"/>
      <c r="EEP382" s="1"/>
      <c r="EEQ382" s="1"/>
      <c r="EER382" s="1"/>
      <c r="EES382" s="1"/>
      <c r="EET382" s="1"/>
      <c r="EEU382" s="1"/>
      <c r="EEV382" s="1"/>
      <c r="EEW382" s="1"/>
      <c r="EEX382" s="1"/>
      <c r="EEY382" s="1"/>
      <c r="EEZ382" s="1"/>
      <c r="EFA382" s="1"/>
      <c r="EFB382" s="1"/>
      <c r="EFC382" s="1"/>
      <c r="EFD382" s="1"/>
      <c r="EFE382" s="1"/>
      <c r="EFF382" s="1"/>
      <c r="EFG382" s="1"/>
      <c r="EFH382" s="1"/>
      <c r="EFI382" s="1"/>
      <c r="EFJ382" s="1"/>
      <c r="EFK382" s="1"/>
      <c r="EFL382" s="1"/>
      <c r="EFM382" s="1"/>
      <c r="EFN382" s="1"/>
      <c r="EFO382" s="1"/>
      <c r="EFP382" s="1"/>
      <c r="EFQ382" s="1"/>
      <c r="EFR382" s="1"/>
      <c r="EFS382" s="1"/>
      <c r="EFT382" s="1"/>
      <c r="EFU382" s="1"/>
      <c r="EFV382" s="1"/>
      <c r="EFW382" s="1"/>
      <c r="EFX382" s="1"/>
      <c r="EFY382" s="1"/>
      <c r="EFZ382" s="1"/>
      <c r="EGA382" s="1"/>
      <c r="EGB382" s="1"/>
      <c r="EGC382" s="1"/>
      <c r="EGD382" s="1"/>
      <c r="EGE382" s="1"/>
      <c r="EGF382" s="1"/>
      <c r="EGG382" s="1"/>
      <c r="EGH382" s="1"/>
      <c r="EGI382" s="1"/>
      <c r="EGJ382" s="1"/>
      <c r="EGK382" s="1"/>
      <c r="EGL382" s="1"/>
      <c r="EGM382" s="1"/>
      <c r="EGN382" s="1"/>
      <c r="EGO382" s="1"/>
      <c r="EGP382" s="1"/>
      <c r="EGQ382" s="1"/>
      <c r="EGR382" s="1"/>
      <c r="EGS382" s="1"/>
      <c r="EGT382" s="1"/>
      <c r="EGU382" s="1"/>
      <c r="EGV382" s="1"/>
      <c r="EGW382" s="1"/>
      <c r="EGX382" s="1"/>
      <c r="EGY382" s="1"/>
      <c r="EGZ382" s="1"/>
      <c r="EHA382" s="1"/>
      <c r="EHB382" s="1"/>
      <c r="EHC382" s="1"/>
      <c r="EHD382" s="1"/>
      <c r="EHE382" s="1"/>
      <c r="EHF382" s="1"/>
      <c r="EHG382" s="1"/>
      <c r="EHH382" s="1"/>
      <c r="EHI382" s="1"/>
      <c r="EHJ382" s="1"/>
      <c r="EHK382" s="1"/>
      <c r="EHL382" s="1"/>
      <c r="EHM382" s="1"/>
      <c r="EHN382" s="1"/>
      <c r="EHO382" s="1"/>
      <c r="EHP382" s="1"/>
      <c r="EHQ382" s="1"/>
      <c r="EHR382" s="1"/>
      <c r="EHS382" s="1"/>
      <c r="EHT382" s="1"/>
      <c r="EHU382" s="1"/>
      <c r="EHV382" s="1"/>
      <c r="EHW382" s="1"/>
      <c r="EHX382" s="1"/>
      <c r="EHY382" s="1"/>
      <c r="EHZ382" s="1"/>
      <c r="EIA382" s="1"/>
      <c r="EIB382" s="1"/>
      <c r="EIC382" s="1"/>
      <c r="EID382" s="1"/>
      <c r="EIE382" s="1"/>
      <c r="EIF382" s="1"/>
      <c r="EIG382" s="1"/>
      <c r="EIH382" s="1"/>
      <c r="EII382" s="1"/>
      <c r="EIJ382" s="1"/>
      <c r="EIK382" s="1"/>
      <c r="EIL382" s="1"/>
      <c r="EIM382" s="1"/>
      <c r="EIN382" s="1"/>
      <c r="EIO382" s="1"/>
      <c r="EIP382" s="1"/>
      <c r="EIQ382" s="1"/>
      <c r="EIR382" s="1"/>
      <c r="EIS382" s="1"/>
      <c r="EIT382" s="1"/>
      <c r="EIU382" s="1"/>
      <c r="EIV382" s="1"/>
      <c r="EIW382" s="1"/>
      <c r="EIX382" s="1"/>
      <c r="EIY382" s="1"/>
      <c r="EIZ382" s="1"/>
      <c r="EJA382" s="1"/>
      <c r="EJB382" s="1"/>
      <c r="EJC382" s="1"/>
      <c r="EJD382" s="1"/>
      <c r="EJE382" s="1"/>
      <c r="EJF382" s="1"/>
      <c r="EJG382" s="1"/>
      <c r="EJH382" s="1"/>
      <c r="EJI382" s="1"/>
      <c r="EJJ382" s="1"/>
      <c r="EJK382" s="1"/>
      <c r="EJL382" s="1"/>
      <c r="EJM382" s="1"/>
      <c r="EJN382" s="1"/>
      <c r="EJO382" s="1"/>
      <c r="EJP382" s="1"/>
      <c r="EJQ382" s="1"/>
      <c r="EJR382" s="1"/>
      <c r="EJS382" s="1"/>
      <c r="EJT382" s="1"/>
      <c r="EJU382" s="1"/>
      <c r="EJV382" s="1"/>
      <c r="EJW382" s="1"/>
      <c r="EJX382" s="1"/>
      <c r="EJY382" s="1"/>
      <c r="EJZ382" s="1"/>
      <c r="EKA382" s="1"/>
      <c r="EKB382" s="1"/>
      <c r="EKC382" s="1"/>
      <c r="EKD382" s="1"/>
      <c r="EKE382" s="1"/>
      <c r="EKF382" s="1"/>
      <c r="EKG382" s="1"/>
      <c r="EKH382" s="1"/>
      <c r="EKI382" s="1"/>
      <c r="EKJ382" s="1"/>
      <c r="EKK382" s="1"/>
      <c r="EKL382" s="1"/>
      <c r="EKM382" s="1"/>
      <c r="EKN382" s="1"/>
      <c r="EKO382" s="1"/>
      <c r="EKP382" s="1"/>
      <c r="EKQ382" s="1"/>
      <c r="EKR382" s="1"/>
      <c r="EKS382" s="1"/>
      <c r="EKT382" s="1"/>
      <c r="EKU382" s="1"/>
      <c r="EKV382" s="1"/>
      <c r="EKW382" s="1"/>
      <c r="EKX382" s="1"/>
      <c r="EKY382" s="1"/>
      <c r="EKZ382" s="1"/>
      <c r="ELA382" s="1"/>
      <c r="ELB382" s="1"/>
      <c r="ELC382" s="1"/>
      <c r="ELD382" s="1"/>
      <c r="ELE382" s="1"/>
      <c r="ELF382" s="1"/>
      <c r="ELG382" s="1"/>
      <c r="ELH382" s="1"/>
      <c r="ELI382" s="1"/>
      <c r="ELJ382" s="1"/>
      <c r="ELK382" s="1"/>
      <c r="ELL382" s="1"/>
      <c r="ELM382" s="1"/>
      <c r="ELN382" s="1"/>
      <c r="ELO382" s="1"/>
      <c r="ELP382" s="1"/>
      <c r="ELQ382" s="1"/>
      <c r="ELR382" s="1"/>
      <c r="ELS382" s="1"/>
      <c r="ELT382" s="1"/>
      <c r="ELU382" s="1"/>
      <c r="ELV382" s="1"/>
      <c r="ELW382" s="1"/>
      <c r="ELX382" s="1"/>
      <c r="ELY382" s="1"/>
      <c r="ELZ382" s="1"/>
      <c r="EMA382" s="1"/>
      <c r="EMB382" s="1"/>
      <c r="EMC382" s="1"/>
      <c r="EMD382" s="1"/>
      <c r="EME382" s="1"/>
      <c r="EMF382" s="1"/>
      <c r="EMG382" s="1"/>
      <c r="EMH382" s="1"/>
      <c r="EMI382" s="1"/>
      <c r="EMJ382" s="1"/>
      <c r="EMK382" s="1"/>
      <c r="EML382" s="1"/>
      <c r="EMM382" s="1"/>
      <c r="EMN382" s="1"/>
      <c r="EMO382" s="1"/>
      <c r="EMP382" s="1"/>
      <c r="EMQ382" s="1"/>
      <c r="EMR382" s="1"/>
      <c r="EMS382" s="1"/>
      <c r="EMT382" s="1"/>
      <c r="EMU382" s="1"/>
      <c r="EMV382" s="1"/>
      <c r="EMW382" s="1"/>
      <c r="EMX382" s="1"/>
      <c r="EMY382" s="1"/>
      <c r="EMZ382" s="1"/>
      <c r="ENA382" s="1"/>
      <c r="ENB382" s="1"/>
      <c r="ENC382" s="1"/>
      <c r="END382" s="1"/>
      <c r="ENE382" s="1"/>
      <c r="ENF382" s="1"/>
      <c r="ENG382" s="1"/>
      <c r="ENH382" s="1"/>
      <c r="ENI382" s="1"/>
      <c r="ENJ382" s="1"/>
      <c r="ENK382" s="1"/>
      <c r="ENL382" s="1"/>
      <c r="ENM382" s="1"/>
      <c r="ENN382" s="1"/>
      <c r="ENO382" s="1"/>
      <c r="ENP382" s="1"/>
      <c r="ENQ382" s="1"/>
      <c r="ENR382" s="1"/>
      <c r="ENS382" s="1"/>
      <c r="ENT382" s="1"/>
      <c r="ENU382" s="1"/>
      <c r="ENV382" s="1"/>
      <c r="ENW382" s="1"/>
      <c r="ENX382" s="1"/>
      <c r="ENY382" s="1"/>
      <c r="ENZ382" s="1"/>
      <c r="EOA382" s="1"/>
      <c r="EOB382" s="1"/>
      <c r="EOC382" s="1"/>
      <c r="EOD382" s="1"/>
      <c r="EOE382" s="1"/>
      <c r="EOF382" s="1"/>
      <c r="EOG382" s="1"/>
      <c r="EOH382" s="1"/>
      <c r="EOI382" s="1"/>
      <c r="EOJ382" s="1"/>
      <c r="EOK382" s="1"/>
      <c r="EOL382" s="1"/>
      <c r="EOM382" s="1"/>
      <c r="EON382" s="1"/>
      <c r="EOO382" s="1"/>
      <c r="EOP382" s="1"/>
      <c r="EOQ382" s="1"/>
      <c r="EOR382" s="1"/>
      <c r="EOS382" s="1"/>
      <c r="EOT382" s="1"/>
      <c r="EOU382" s="1"/>
      <c r="EOV382" s="1"/>
      <c r="EOW382" s="1"/>
      <c r="EOX382" s="1"/>
      <c r="EOY382" s="1"/>
      <c r="EOZ382" s="1"/>
      <c r="EPA382" s="1"/>
      <c r="EPB382" s="1"/>
      <c r="EPC382" s="1"/>
      <c r="EPD382" s="1"/>
      <c r="EPE382" s="1"/>
      <c r="EPF382" s="1"/>
      <c r="EPG382" s="1"/>
      <c r="EPH382" s="1"/>
      <c r="EPI382" s="1"/>
      <c r="EPJ382" s="1"/>
      <c r="EPK382" s="1"/>
      <c r="EPL382" s="1"/>
      <c r="EPM382" s="1"/>
      <c r="EPN382" s="1"/>
      <c r="EPO382" s="1"/>
      <c r="EPP382" s="1"/>
      <c r="EPQ382" s="1"/>
      <c r="EPR382" s="1"/>
      <c r="EPS382" s="1"/>
      <c r="EPT382" s="1"/>
      <c r="EPU382" s="1"/>
      <c r="EPV382" s="1"/>
      <c r="EPW382" s="1"/>
      <c r="EPX382" s="1"/>
      <c r="EPY382" s="1"/>
      <c r="EPZ382" s="1"/>
      <c r="EQA382" s="1"/>
      <c r="EQB382" s="1"/>
      <c r="EQC382" s="1"/>
      <c r="EQD382" s="1"/>
      <c r="EQE382" s="1"/>
      <c r="EQF382" s="1"/>
      <c r="EQG382" s="1"/>
      <c r="EQH382" s="1"/>
      <c r="EQI382" s="1"/>
      <c r="EQJ382" s="1"/>
      <c r="EQK382" s="1"/>
      <c r="EQL382" s="1"/>
      <c r="EQM382" s="1"/>
      <c r="EQN382" s="1"/>
      <c r="EQO382" s="1"/>
      <c r="EQP382" s="1"/>
      <c r="EQQ382" s="1"/>
      <c r="EQR382" s="1"/>
      <c r="EQS382" s="1"/>
      <c r="EQT382" s="1"/>
      <c r="EQU382" s="1"/>
      <c r="EQV382" s="1"/>
      <c r="EQW382" s="1"/>
      <c r="EQX382" s="1"/>
      <c r="EQY382" s="1"/>
      <c r="EQZ382" s="1"/>
      <c r="ERA382" s="1"/>
      <c r="ERB382" s="1"/>
      <c r="ERC382" s="1"/>
      <c r="ERD382" s="1"/>
      <c r="ERE382" s="1"/>
      <c r="ERF382" s="1"/>
      <c r="ERG382" s="1"/>
      <c r="ERH382" s="1"/>
      <c r="ERI382" s="1"/>
      <c r="ERJ382" s="1"/>
      <c r="ERK382" s="1"/>
      <c r="ERL382" s="1"/>
      <c r="ERM382" s="1"/>
      <c r="ERN382" s="1"/>
      <c r="ERO382" s="1"/>
      <c r="ERP382" s="1"/>
      <c r="ERQ382" s="1"/>
      <c r="ERR382" s="1"/>
      <c r="ERS382" s="1"/>
      <c r="ERT382" s="1"/>
      <c r="ERU382" s="1"/>
      <c r="ERV382" s="1"/>
      <c r="ERW382" s="1"/>
      <c r="ERX382" s="1"/>
      <c r="ERY382" s="1"/>
      <c r="ERZ382" s="1"/>
      <c r="ESA382" s="1"/>
      <c r="ESB382" s="1"/>
      <c r="ESC382" s="1"/>
      <c r="ESD382" s="1"/>
      <c r="ESE382" s="1"/>
      <c r="ESF382" s="1"/>
      <c r="ESG382" s="1"/>
      <c r="ESH382" s="1"/>
      <c r="ESI382" s="1"/>
      <c r="ESJ382" s="1"/>
      <c r="ESK382" s="1"/>
      <c r="ESL382" s="1"/>
      <c r="ESM382" s="1"/>
      <c r="ESN382" s="1"/>
      <c r="ESO382" s="1"/>
      <c r="ESP382" s="1"/>
      <c r="ESQ382" s="1"/>
      <c r="ESR382" s="1"/>
      <c r="ESS382" s="1"/>
      <c r="EST382" s="1"/>
      <c r="ESU382" s="1"/>
      <c r="ESV382" s="1"/>
      <c r="ESW382" s="1"/>
      <c r="ESX382" s="1"/>
      <c r="ESY382" s="1"/>
      <c r="ESZ382" s="1"/>
      <c r="ETA382" s="1"/>
      <c r="ETB382" s="1"/>
      <c r="ETC382" s="1"/>
      <c r="ETD382" s="1"/>
      <c r="ETE382" s="1"/>
      <c r="ETF382" s="1"/>
      <c r="ETG382" s="1"/>
      <c r="ETH382" s="1"/>
      <c r="ETI382" s="1"/>
      <c r="ETJ382" s="1"/>
      <c r="ETK382" s="1"/>
      <c r="ETL382" s="1"/>
      <c r="ETM382" s="1"/>
      <c r="ETN382" s="1"/>
      <c r="ETO382" s="1"/>
      <c r="ETP382" s="1"/>
      <c r="ETQ382" s="1"/>
      <c r="ETR382" s="1"/>
      <c r="ETS382" s="1"/>
      <c r="ETT382" s="1"/>
      <c r="ETU382" s="1"/>
      <c r="ETV382" s="1"/>
      <c r="ETW382" s="1"/>
      <c r="ETX382" s="1"/>
      <c r="ETY382" s="1"/>
      <c r="ETZ382" s="1"/>
      <c r="EUA382" s="1"/>
      <c r="EUB382" s="1"/>
      <c r="EUC382" s="1"/>
      <c r="EUD382" s="1"/>
      <c r="EUE382" s="1"/>
      <c r="EUF382" s="1"/>
      <c r="EUG382" s="1"/>
      <c r="EUH382" s="1"/>
      <c r="EUI382" s="1"/>
      <c r="EUJ382" s="1"/>
      <c r="EUK382" s="1"/>
      <c r="EUL382" s="1"/>
      <c r="EUM382" s="1"/>
      <c r="EUN382" s="1"/>
      <c r="EUO382" s="1"/>
      <c r="EUP382" s="1"/>
      <c r="EUQ382" s="1"/>
      <c r="EUR382" s="1"/>
      <c r="EUS382" s="1"/>
      <c r="EUT382" s="1"/>
      <c r="EUU382" s="1"/>
      <c r="EUV382" s="1"/>
      <c r="EUW382" s="1"/>
      <c r="EUX382" s="1"/>
      <c r="EUY382" s="1"/>
      <c r="EUZ382" s="1"/>
      <c r="EVA382" s="1"/>
      <c r="EVB382" s="1"/>
      <c r="EVC382" s="1"/>
      <c r="EVD382" s="1"/>
      <c r="EVE382" s="1"/>
      <c r="EVF382" s="1"/>
      <c r="EVG382" s="1"/>
      <c r="EVH382" s="1"/>
      <c r="EVI382" s="1"/>
      <c r="EVJ382" s="1"/>
      <c r="EVK382" s="1"/>
      <c r="EVL382" s="1"/>
      <c r="EVM382" s="1"/>
      <c r="EVN382" s="1"/>
      <c r="EVO382" s="1"/>
      <c r="EVP382" s="1"/>
      <c r="EVQ382" s="1"/>
      <c r="EVR382" s="1"/>
      <c r="EVS382" s="1"/>
      <c r="EVT382" s="1"/>
      <c r="EVU382" s="1"/>
      <c r="EVV382" s="1"/>
      <c r="EVW382" s="1"/>
      <c r="EVX382" s="1"/>
      <c r="EVY382" s="1"/>
      <c r="EVZ382" s="1"/>
      <c r="EWA382" s="1"/>
      <c r="EWB382" s="1"/>
      <c r="EWC382" s="1"/>
      <c r="EWD382" s="1"/>
      <c r="EWE382" s="1"/>
      <c r="EWF382" s="1"/>
      <c r="EWG382" s="1"/>
      <c r="EWH382" s="1"/>
      <c r="EWI382" s="1"/>
      <c r="EWJ382" s="1"/>
      <c r="EWK382" s="1"/>
      <c r="EWL382" s="1"/>
      <c r="EWM382" s="1"/>
      <c r="EWN382" s="1"/>
      <c r="EWO382" s="1"/>
      <c r="EWP382" s="1"/>
      <c r="EWQ382" s="1"/>
      <c r="EWR382" s="1"/>
      <c r="EWS382" s="1"/>
      <c r="EWT382" s="1"/>
      <c r="EWU382" s="1"/>
      <c r="EWV382" s="1"/>
      <c r="EWW382" s="1"/>
      <c r="EWX382" s="1"/>
      <c r="EWY382" s="1"/>
      <c r="EWZ382" s="1"/>
      <c r="EXA382" s="1"/>
      <c r="EXB382" s="1"/>
      <c r="EXC382" s="1"/>
      <c r="EXD382" s="1"/>
      <c r="EXE382" s="1"/>
      <c r="EXF382" s="1"/>
      <c r="EXG382" s="1"/>
      <c r="EXH382" s="1"/>
      <c r="EXI382" s="1"/>
      <c r="EXJ382" s="1"/>
      <c r="EXK382" s="1"/>
      <c r="EXL382" s="1"/>
      <c r="EXM382" s="1"/>
      <c r="EXN382" s="1"/>
      <c r="EXO382" s="1"/>
      <c r="EXP382" s="1"/>
      <c r="EXQ382" s="1"/>
      <c r="EXR382" s="1"/>
      <c r="EXS382" s="1"/>
      <c r="EXT382" s="1"/>
      <c r="EXU382" s="1"/>
      <c r="EXV382" s="1"/>
      <c r="EXW382" s="1"/>
      <c r="EXX382" s="1"/>
      <c r="EXY382" s="1"/>
      <c r="EXZ382" s="1"/>
      <c r="EYA382" s="1"/>
      <c r="EYB382" s="1"/>
      <c r="EYC382" s="1"/>
      <c r="EYD382" s="1"/>
      <c r="EYE382" s="1"/>
      <c r="EYF382" s="1"/>
      <c r="EYG382" s="1"/>
      <c r="EYH382" s="1"/>
      <c r="EYI382" s="1"/>
      <c r="EYJ382" s="1"/>
      <c r="EYK382" s="1"/>
      <c r="EYL382" s="1"/>
      <c r="EYM382" s="1"/>
      <c r="EYN382" s="1"/>
      <c r="EYO382" s="1"/>
      <c r="EYP382" s="1"/>
      <c r="EYQ382" s="1"/>
      <c r="EYR382" s="1"/>
      <c r="EYS382" s="1"/>
      <c r="EYT382" s="1"/>
      <c r="EYU382" s="1"/>
      <c r="EYV382" s="1"/>
      <c r="EYW382" s="1"/>
      <c r="EYX382" s="1"/>
      <c r="EYY382" s="1"/>
      <c r="EYZ382" s="1"/>
      <c r="EZA382" s="1"/>
      <c r="EZB382" s="1"/>
      <c r="EZC382" s="1"/>
      <c r="EZD382" s="1"/>
      <c r="EZE382" s="1"/>
      <c r="EZF382" s="1"/>
      <c r="EZG382" s="1"/>
      <c r="EZH382" s="1"/>
      <c r="EZI382" s="1"/>
      <c r="EZJ382" s="1"/>
      <c r="EZK382" s="1"/>
      <c r="EZL382" s="1"/>
      <c r="EZM382" s="1"/>
      <c r="EZN382" s="1"/>
      <c r="EZO382" s="1"/>
      <c r="EZP382" s="1"/>
      <c r="EZQ382" s="1"/>
      <c r="EZR382" s="1"/>
      <c r="EZS382" s="1"/>
      <c r="EZT382" s="1"/>
      <c r="EZU382" s="1"/>
      <c r="EZV382" s="1"/>
      <c r="EZW382" s="1"/>
      <c r="EZX382" s="1"/>
      <c r="EZY382" s="1"/>
      <c r="EZZ382" s="1"/>
      <c r="FAA382" s="1"/>
      <c r="FAB382" s="1"/>
      <c r="FAC382" s="1"/>
      <c r="FAD382" s="1"/>
      <c r="FAE382" s="1"/>
      <c r="FAF382" s="1"/>
      <c r="FAG382" s="1"/>
      <c r="FAH382" s="1"/>
      <c r="FAI382" s="1"/>
      <c r="FAJ382" s="1"/>
      <c r="FAK382" s="1"/>
      <c r="FAL382" s="1"/>
      <c r="FAM382" s="1"/>
      <c r="FAN382" s="1"/>
      <c r="FAO382" s="1"/>
      <c r="FAP382" s="1"/>
      <c r="FAQ382" s="1"/>
      <c r="FAR382" s="1"/>
      <c r="FAS382" s="1"/>
      <c r="FAT382" s="1"/>
      <c r="FAU382" s="1"/>
      <c r="FAV382" s="1"/>
      <c r="FAW382" s="1"/>
      <c r="FAX382" s="1"/>
      <c r="FAY382" s="1"/>
      <c r="FAZ382" s="1"/>
      <c r="FBA382" s="1"/>
      <c r="FBB382" s="1"/>
      <c r="FBC382" s="1"/>
      <c r="FBD382" s="1"/>
      <c r="FBE382" s="1"/>
      <c r="FBF382" s="1"/>
      <c r="FBG382" s="1"/>
      <c r="FBH382" s="1"/>
      <c r="FBI382" s="1"/>
      <c r="FBJ382" s="1"/>
      <c r="FBK382" s="1"/>
      <c r="FBL382" s="1"/>
      <c r="FBM382" s="1"/>
      <c r="FBN382" s="1"/>
      <c r="FBO382" s="1"/>
      <c r="FBP382" s="1"/>
      <c r="FBQ382" s="1"/>
      <c r="FBR382" s="1"/>
      <c r="FBS382" s="1"/>
      <c r="FBT382" s="1"/>
      <c r="FBU382" s="1"/>
      <c r="FBV382" s="1"/>
      <c r="FBW382" s="1"/>
      <c r="FBX382" s="1"/>
      <c r="FBY382" s="1"/>
      <c r="FBZ382" s="1"/>
      <c r="FCA382" s="1"/>
      <c r="FCB382" s="1"/>
      <c r="FCC382" s="1"/>
      <c r="FCD382" s="1"/>
      <c r="FCE382" s="1"/>
      <c r="FCF382" s="1"/>
      <c r="FCG382" s="1"/>
      <c r="FCH382" s="1"/>
      <c r="FCI382" s="1"/>
      <c r="FCJ382" s="1"/>
      <c r="FCK382" s="1"/>
      <c r="FCL382" s="1"/>
      <c r="FCM382" s="1"/>
      <c r="FCN382" s="1"/>
      <c r="FCO382" s="1"/>
      <c r="FCP382" s="1"/>
      <c r="FCQ382" s="1"/>
      <c r="FCR382" s="1"/>
      <c r="FCS382" s="1"/>
      <c r="FCT382" s="1"/>
      <c r="FCU382" s="1"/>
      <c r="FCV382" s="1"/>
      <c r="FCW382" s="1"/>
      <c r="FCX382" s="1"/>
      <c r="FCY382" s="1"/>
      <c r="FCZ382" s="1"/>
      <c r="FDA382" s="1"/>
      <c r="FDB382" s="1"/>
      <c r="FDC382" s="1"/>
      <c r="FDD382" s="1"/>
      <c r="FDE382" s="1"/>
      <c r="FDF382" s="1"/>
      <c r="FDG382" s="1"/>
      <c r="FDH382" s="1"/>
      <c r="FDI382" s="1"/>
      <c r="FDJ382" s="1"/>
      <c r="FDK382" s="1"/>
      <c r="FDL382" s="1"/>
      <c r="FDM382" s="1"/>
      <c r="FDN382" s="1"/>
      <c r="FDO382" s="1"/>
      <c r="FDP382" s="1"/>
      <c r="FDQ382" s="1"/>
      <c r="FDR382" s="1"/>
      <c r="FDS382" s="1"/>
      <c r="FDT382" s="1"/>
      <c r="FDU382" s="1"/>
      <c r="FDV382" s="1"/>
      <c r="FDW382" s="1"/>
      <c r="FDX382" s="1"/>
      <c r="FDY382" s="1"/>
      <c r="FDZ382" s="1"/>
      <c r="FEA382" s="1"/>
      <c r="FEB382" s="1"/>
      <c r="FEC382" s="1"/>
      <c r="FED382" s="1"/>
      <c r="FEE382" s="1"/>
      <c r="FEF382" s="1"/>
      <c r="FEG382" s="1"/>
      <c r="FEH382" s="1"/>
      <c r="FEI382" s="1"/>
      <c r="FEJ382" s="1"/>
      <c r="FEK382" s="1"/>
      <c r="FEL382" s="1"/>
      <c r="FEM382" s="1"/>
      <c r="FEN382" s="1"/>
      <c r="FEO382" s="1"/>
      <c r="FEP382" s="1"/>
      <c r="FEQ382" s="1"/>
      <c r="FER382" s="1"/>
      <c r="FES382" s="1"/>
      <c r="FET382" s="1"/>
      <c r="FEU382" s="1"/>
      <c r="FEV382" s="1"/>
      <c r="FEW382" s="1"/>
      <c r="FEX382" s="1"/>
      <c r="FEY382" s="1"/>
      <c r="FEZ382" s="1"/>
      <c r="FFA382" s="1"/>
      <c r="FFB382" s="1"/>
      <c r="FFC382" s="1"/>
      <c r="FFD382" s="1"/>
      <c r="FFE382" s="1"/>
      <c r="FFF382" s="1"/>
      <c r="FFG382" s="1"/>
      <c r="FFH382" s="1"/>
      <c r="FFI382" s="1"/>
      <c r="FFJ382" s="1"/>
      <c r="FFK382" s="1"/>
      <c r="FFL382" s="1"/>
      <c r="FFM382" s="1"/>
      <c r="FFN382" s="1"/>
      <c r="FFO382" s="1"/>
      <c r="FFP382" s="1"/>
      <c r="FFQ382" s="1"/>
      <c r="FFR382" s="1"/>
      <c r="FFS382" s="1"/>
      <c r="FFT382" s="1"/>
      <c r="FFU382" s="1"/>
      <c r="FFV382" s="1"/>
      <c r="FFW382" s="1"/>
      <c r="FFX382" s="1"/>
      <c r="FFY382" s="1"/>
      <c r="FFZ382" s="1"/>
      <c r="FGA382" s="1"/>
      <c r="FGB382" s="1"/>
      <c r="FGC382" s="1"/>
      <c r="FGD382" s="1"/>
      <c r="FGE382" s="1"/>
      <c r="FGF382" s="1"/>
      <c r="FGG382" s="1"/>
      <c r="FGH382" s="1"/>
      <c r="FGI382" s="1"/>
      <c r="FGJ382" s="1"/>
      <c r="FGK382" s="1"/>
      <c r="FGL382" s="1"/>
      <c r="FGM382" s="1"/>
      <c r="FGN382" s="1"/>
      <c r="FGO382" s="1"/>
      <c r="FGP382" s="1"/>
      <c r="FGQ382" s="1"/>
      <c r="FGR382" s="1"/>
      <c r="FGS382" s="1"/>
      <c r="FGT382" s="1"/>
      <c r="FGU382" s="1"/>
      <c r="FGV382" s="1"/>
      <c r="FGW382" s="1"/>
      <c r="FGX382" s="1"/>
      <c r="FGY382" s="1"/>
      <c r="FGZ382" s="1"/>
      <c r="FHA382" s="1"/>
      <c r="FHB382" s="1"/>
      <c r="FHC382" s="1"/>
      <c r="FHD382" s="1"/>
      <c r="FHE382" s="1"/>
      <c r="FHF382" s="1"/>
      <c r="FHG382" s="1"/>
      <c r="FHH382" s="1"/>
      <c r="FHI382" s="1"/>
      <c r="FHJ382" s="1"/>
      <c r="FHK382" s="1"/>
      <c r="FHL382" s="1"/>
      <c r="FHM382" s="1"/>
      <c r="FHN382" s="1"/>
      <c r="FHO382" s="1"/>
      <c r="FHP382" s="1"/>
      <c r="FHQ382" s="1"/>
      <c r="FHR382" s="1"/>
      <c r="FHS382" s="1"/>
      <c r="FHT382" s="1"/>
      <c r="FHU382" s="1"/>
      <c r="FHV382" s="1"/>
      <c r="FHW382" s="1"/>
      <c r="FHX382" s="1"/>
      <c r="FHY382" s="1"/>
      <c r="FHZ382" s="1"/>
      <c r="FIA382" s="1"/>
      <c r="FIB382" s="1"/>
      <c r="FIC382" s="1"/>
      <c r="FID382" s="1"/>
      <c r="FIE382" s="1"/>
      <c r="FIF382" s="1"/>
      <c r="FIG382" s="1"/>
      <c r="FIH382" s="1"/>
      <c r="FII382" s="1"/>
      <c r="FIJ382" s="1"/>
      <c r="FIK382" s="1"/>
      <c r="FIL382" s="1"/>
      <c r="FIM382" s="1"/>
      <c r="FIN382" s="1"/>
      <c r="FIO382" s="1"/>
      <c r="FIP382" s="1"/>
      <c r="FIQ382" s="1"/>
      <c r="FIR382" s="1"/>
      <c r="FIS382" s="1"/>
      <c r="FIT382" s="1"/>
      <c r="FIU382" s="1"/>
      <c r="FIV382" s="1"/>
      <c r="FIW382" s="1"/>
      <c r="FIX382" s="1"/>
      <c r="FIY382" s="1"/>
      <c r="FIZ382" s="1"/>
      <c r="FJA382" s="1"/>
      <c r="FJB382" s="1"/>
      <c r="FJC382" s="1"/>
      <c r="FJD382" s="1"/>
      <c r="FJE382" s="1"/>
      <c r="FJF382" s="1"/>
      <c r="FJG382" s="1"/>
      <c r="FJH382" s="1"/>
      <c r="FJI382" s="1"/>
      <c r="FJJ382" s="1"/>
      <c r="FJK382" s="1"/>
      <c r="FJL382" s="1"/>
      <c r="FJM382" s="1"/>
      <c r="FJN382" s="1"/>
      <c r="FJO382" s="1"/>
      <c r="FJP382" s="1"/>
      <c r="FJQ382" s="1"/>
      <c r="FJR382" s="1"/>
      <c r="FJS382" s="1"/>
      <c r="FJT382" s="1"/>
      <c r="FJU382" s="1"/>
      <c r="FJV382" s="1"/>
      <c r="FJW382" s="1"/>
      <c r="FJX382" s="1"/>
      <c r="FJY382" s="1"/>
      <c r="FJZ382" s="1"/>
      <c r="FKA382" s="1"/>
      <c r="FKB382" s="1"/>
      <c r="FKC382" s="1"/>
      <c r="FKD382" s="1"/>
      <c r="FKE382" s="1"/>
      <c r="FKF382" s="1"/>
      <c r="FKG382" s="1"/>
      <c r="FKH382" s="1"/>
      <c r="FKI382" s="1"/>
      <c r="FKJ382" s="1"/>
      <c r="FKK382" s="1"/>
      <c r="FKL382" s="1"/>
      <c r="FKM382" s="1"/>
      <c r="FKN382" s="1"/>
      <c r="FKO382" s="1"/>
      <c r="FKP382" s="1"/>
      <c r="FKQ382" s="1"/>
      <c r="FKR382" s="1"/>
      <c r="FKS382" s="1"/>
      <c r="FKT382" s="1"/>
      <c r="FKU382" s="1"/>
      <c r="FKV382" s="1"/>
      <c r="FKW382" s="1"/>
      <c r="FKX382" s="1"/>
      <c r="FKY382" s="1"/>
      <c r="FKZ382" s="1"/>
      <c r="FLA382" s="1"/>
      <c r="FLB382" s="1"/>
      <c r="FLC382" s="1"/>
      <c r="FLD382" s="1"/>
      <c r="FLE382" s="1"/>
      <c r="FLF382" s="1"/>
      <c r="FLG382" s="1"/>
      <c r="FLH382" s="1"/>
      <c r="FLI382" s="1"/>
      <c r="FLJ382" s="1"/>
      <c r="FLK382" s="1"/>
      <c r="FLL382" s="1"/>
      <c r="FLM382" s="1"/>
      <c r="FLN382" s="1"/>
      <c r="FLO382" s="1"/>
      <c r="FLP382" s="1"/>
      <c r="FLQ382" s="1"/>
      <c r="FLR382" s="1"/>
      <c r="FLS382" s="1"/>
      <c r="FLT382" s="1"/>
      <c r="FLU382" s="1"/>
      <c r="FLV382" s="1"/>
      <c r="FLW382" s="1"/>
      <c r="FLX382" s="1"/>
      <c r="FLY382" s="1"/>
      <c r="FLZ382" s="1"/>
      <c r="FMA382" s="1"/>
      <c r="FMB382" s="1"/>
      <c r="FMC382" s="1"/>
      <c r="FMD382" s="1"/>
      <c r="FME382" s="1"/>
      <c r="FMF382" s="1"/>
      <c r="FMG382" s="1"/>
      <c r="FMH382" s="1"/>
      <c r="FMI382" s="1"/>
      <c r="FMJ382" s="1"/>
      <c r="FMK382" s="1"/>
      <c r="FML382" s="1"/>
      <c r="FMM382" s="1"/>
      <c r="FMN382" s="1"/>
      <c r="FMO382" s="1"/>
      <c r="FMP382" s="1"/>
      <c r="FMQ382" s="1"/>
      <c r="FMR382" s="1"/>
      <c r="FMS382" s="1"/>
      <c r="FMT382" s="1"/>
      <c r="FMU382" s="1"/>
      <c r="FMV382" s="1"/>
      <c r="FMW382" s="1"/>
      <c r="FMX382" s="1"/>
      <c r="FMY382" s="1"/>
      <c r="FMZ382" s="1"/>
      <c r="FNA382" s="1"/>
      <c r="FNB382" s="1"/>
      <c r="FNC382" s="1"/>
      <c r="FND382" s="1"/>
      <c r="FNE382" s="1"/>
      <c r="FNF382" s="1"/>
      <c r="FNG382" s="1"/>
      <c r="FNH382" s="1"/>
      <c r="FNI382" s="1"/>
      <c r="FNJ382" s="1"/>
      <c r="FNK382" s="1"/>
      <c r="FNL382" s="1"/>
      <c r="FNM382" s="1"/>
      <c r="FNN382" s="1"/>
      <c r="FNO382" s="1"/>
      <c r="FNP382" s="1"/>
      <c r="FNQ382" s="1"/>
      <c r="FNR382" s="1"/>
      <c r="FNS382" s="1"/>
      <c r="FNT382" s="1"/>
      <c r="FNU382" s="1"/>
      <c r="FNV382" s="1"/>
      <c r="FNW382" s="1"/>
      <c r="FNX382" s="1"/>
      <c r="FNY382" s="1"/>
      <c r="FNZ382" s="1"/>
      <c r="FOA382" s="1"/>
      <c r="FOB382" s="1"/>
      <c r="FOC382" s="1"/>
      <c r="FOD382" s="1"/>
      <c r="FOE382" s="1"/>
      <c r="FOF382" s="1"/>
      <c r="FOG382" s="1"/>
      <c r="FOH382" s="1"/>
      <c r="FOI382" s="1"/>
      <c r="FOJ382" s="1"/>
      <c r="FOK382" s="1"/>
      <c r="FOL382" s="1"/>
      <c r="FOM382" s="1"/>
      <c r="FON382" s="1"/>
      <c r="FOO382" s="1"/>
      <c r="FOP382" s="1"/>
      <c r="FOQ382" s="1"/>
      <c r="FOR382" s="1"/>
      <c r="FOS382" s="1"/>
      <c r="FOT382" s="1"/>
      <c r="FOU382" s="1"/>
      <c r="FOV382" s="1"/>
      <c r="FOW382" s="1"/>
      <c r="FOX382" s="1"/>
      <c r="FOY382" s="1"/>
      <c r="FOZ382" s="1"/>
      <c r="FPA382" s="1"/>
      <c r="FPB382" s="1"/>
      <c r="FPC382" s="1"/>
      <c r="FPD382" s="1"/>
      <c r="FPE382" s="1"/>
      <c r="FPF382" s="1"/>
      <c r="FPG382" s="1"/>
      <c r="FPH382" s="1"/>
      <c r="FPI382" s="1"/>
      <c r="FPJ382" s="1"/>
      <c r="FPK382" s="1"/>
      <c r="FPL382" s="1"/>
      <c r="FPM382" s="1"/>
      <c r="FPN382" s="1"/>
      <c r="FPO382" s="1"/>
      <c r="FPP382" s="1"/>
      <c r="FPQ382" s="1"/>
      <c r="FPR382" s="1"/>
      <c r="FPS382" s="1"/>
      <c r="FPT382" s="1"/>
      <c r="FPU382" s="1"/>
      <c r="FPV382" s="1"/>
      <c r="FPW382" s="1"/>
      <c r="FPX382" s="1"/>
      <c r="FPY382" s="1"/>
      <c r="FPZ382" s="1"/>
      <c r="FQA382" s="1"/>
      <c r="FQB382" s="1"/>
      <c r="FQC382" s="1"/>
      <c r="FQD382" s="1"/>
      <c r="FQE382" s="1"/>
      <c r="FQF382" s="1"/>
      <c r="FQG382" s="1"/>
      <c r="FQH382" s="1"/>
      <c r="FQI382" s="1"/>
      <c r="FQJ382" s="1"/>
      <c r="FQK382" s="1"/>
      <c r="FQL382" s="1"/>
      <c r="FQM382" s="1"/>
      <c r="FQN382" s="1"/>
      <c r="FQO382" s="1"/>
      <c r="FQP382" s="1"/>
      <c r="FQQ382" s="1"/>
      <c r="FQR382" s="1"/>
      <c r="FQS382" s="1"/>
      <c r="FQT382" s="1"/>
      <c r="FQU382" s="1"/>
      <c r="FQV382" s="1"/>
      <c r="FQW382" s="1"/>
      <c r="FQX382" s="1"/>
      <c r="FQY382" s="1"/>
      <c r="FQZ382" s="1"/>
      <c r="FRA382" s="1"/>
      <c r="FRB382" s="1"/>
      <c r="FRC382" s="1"/>
      <c r="FRD382" s="1"/>
      <c r="FRE382" s="1"/>
      <c r="FRF382" s="1"/>
      <c r="FRG382" s="1"/>
      <c r="FRH382" s="1"/>
      <c r="FRI382" s="1"/>
      <c r="FRJ382" s="1"/>
      <c r="FRK382" s="1"/>
      <c r="FRL382" s="1"/>
      <c r="FRM382" s="1"/>
      <c r="FRN382" s="1"/>
      <c r="FRO382" s="1"/>
      <c r="FRP382" s="1"/>
      <c r="FRQ382" s="1"/>
      <c r="FRR382" s="1"/>
      <c r="FRS382" s="1"/>
      <c r="FRT382" s="1"/>
      <c r="FRU382" s="1"/>
      <c r="FRV382" s="1"/>
      <c r="FRW382" s="1"/>
      <c r="FRX382" s="1"/>
      <c r="FRY382" s="1"/>
      <c r="FRZ382" s="1"/>
      <c r="FSA382" s="1"/>
      <c r="FSB382" s="1"/>
      <c r="FSC382" s="1"/>
      <c r="FSD382" s="1"/>
      <c r="FSE382" s="1"/>
      <c r="FSF382" s="1"/>
      <c r="FSG382" s="1"/>
      <c r="FSH382" s="1"/>
      <c r="FSI382" s="1"/>
      <c r="FSJ382" s="1"/>
      <c r="FSK382" s="1"/>
      <c r="FSL382" s="1"/>
      <c r="FSM382" s="1"/>
      <c r="FSN382" s="1"/>
      <c r="FSO382" s="1"/>
      <c r="FSP382" s="1"/>
      <c r="FSQ382" s="1"/>
      <c r="FSR382" s="1"/>
      <c r="FSS382" s="1"/>
      <c r="FST382" s="1"/>
      <c r="FSU382" s="1"/>
      <c r="FSV382" s="1"/>
      <c r="FSW382" s="1"/>
      <c r="FSX382" s="1"/>
      <c r="FSY382" s="1"/>
      <c r="FSZ382" s="1"/>
      <c r="FTA382" s="1"/>
      <c r="FTB382" s="1"/>
      <c r="FTC382" s="1"/>
      <c r="FTD382" s="1"/>
      <c r="FTE382" s="1"/>
      <c r="FTF382" s="1"/>
      <c r="FTG382" s="1"/>
      <c r="FTH382" s="1"/>
      <c r="FTI382" s="1"/>
      <c r="FTJ382" s="1"/>
      <c r="FTK382" s="1"/>
      <c r="FTL382" s="1"/>
      <c r="FTM382" s="1"/>
      <c r="FTN382" s="1"/>
      <c r="FTO382" s="1"/>
      <c r="FTP382" s="1"/>
      <c r="FTQ382" s="1"/>
      <c r="FTR382" s="1"/>
      <c r="FTS382" s="1"/>
      <c r="FTT382" s="1"/>
      <c r="FTU382" s="1"/>
      <c r="FTV382" s="1"/>
      <c r="FTW382" s="1"/>
      <c r="FTX382" s="1"/>
      <c r="FTY382" s="1"/>
      <c r="FTZ382" s="1"/>
      <c r="FUA382" s="1"/>
      <c r="FUB382" s="1"/>
      <c r="FUC382" s="1"/>
      <c r="FUD382" s="1"/>
      <c r="FUE382" s="1"/>
      <c r="FUF382" s="1"/>
      <c r="FUG382" s="1"/>
      <c r="FUH382" s="1"/>
      <c r="FUI382" s="1"/>
      <c r="FUJ382" s="1"/>
      <c r="FUK382" s="1"/>
      <c r="FUL382" s="1"/>
      <c r="FUM382" s="1"/>
      <c r="FUN382" s="1"/>
      <c r="FUO382" s="1"/>
      <c r="FUP382" s="1"/>
      <c r="FUQ382" s="1"/>
      <c r="FUR382" s="1"/>
      <c r="FUS382" s="1"/>
      <c r="FUT382" s="1"/>
      <c r="FUU382" s="1"/>
      <c r="FUV382" s="1"/>
      <c r="FUW382" s="1"/>
      <c r="FUX382" s="1"/>
      <c r="FUY382" s="1"/>
      <c r="FUZ382" s="1"/>
      <c r="FVA382" s="1"/>
      <c r="FVB382" s="1"/>
      <c r="FVC382" s="1"/>
      <c r="FVD382" s="1"/>
      <c r="FVE382" s="1"/>
      <c r="FVF382" s="1"/>
      <c r="FVG382" s="1"/>
      <c r="FVH382" s="1"/>
      <c r="FVI382" s="1"/>
      <c r="FVJ382" s="1"/>
      <c r="FVK382" s="1"/>
      <c r="FVL382" s="1"/>
      <c r="FVM382" s="1"/>
      <c r="FVN382" s="1"/>
      <c r="FVO382" s="1"/>
      <c r="FVP382" s="1"/>
      <c r="FVQ382" s="1"/>
      <c r="FVR382" s="1"/>
      <c r="FVS382" s="1"/>
      <c r="FVT382" s="1"/>
      <c r="FVU382" s="1"/>
      <c r="FVV382" s="1"/>
      <c r="FVW382" s="1"/>
      <c r="FVX382" s="1"/>
      <c r="FVY382" s="1"/>
      <c r="FVZ382" s="1"/>
      <c r="FWA382" s="1"/>
      <c r="FWB382" s="1"/>
      <c r="FWC382" s="1"/>
      <c r="FWD382" s="1"/>
      <c r="FWE382" s="1"/>
      <c r="FWF382" s="1"/>
      <c r="FWG382" s="1"/>
      <c r="FWH382" s="1"/>
      <c r="FWI382" s="1"/>
      <c r="FWJ382" s="1"/>
      <c r="FWK382" s="1"/>
      <c r="FWL382" s="1"/>
      <c r="FWM382" s="1"/>
      <c r="FWN382" s="1"/>
      <c r="FWO382" s="1"/>
      <c r="FWP382" s="1"/>
      <c r="FWQ382" s="1"/>
      <c r="FWR382" s="1"/>
      <c r="FWS382" s="1"/>
      <c r="FWT382" s="1"/>
      <c r="FWU382" s="1"/>
      <c r="FWV382" s="1"/>
      <c r="FWW382" s="1"/>
      <c r="FWX382" s="1"/>
      <c r="FWY382" s="1"/>
      <c r="FWZ382" s="1"/>
      <c r="FXA382" s="1"/>
      <c r="FXB382" s="1"/>
      <c r="FXC382" s="1"/>
      <c r="FXD382" s="1"/>
      <c r="FXE382" s="1"/>
      <c r="FXF382" s="1"/>
      <c r="FXG382" s="1"/>
      <c r="FXH382" s="1"/>
      <c r="FXI382" s="1"/>
      <c r="FXJ382" s="1"/>
      <c r="FXK382" s="1"/>
      <c r="FXL382" s="1"/>
      <c r="FXM382" s="1"/>
      <c r="FXN382" s="1"/>
      <c r="FXO382" s="1"/>
      <c r="FXP382" s="1"/>
      <c r="FXQ382" s="1"/>
      <c r="FXR382" s="1"/>
      <c r="FXS382" s="1"/>
      <c r="FXT382" s="1"/>
      <c r="FXU382" s="1"/>
      <c r="FXV382" s="1"/>
      <c r="FXW382" s="1"/>
      <c r="FXX382" s="1"/>
      <c r="FXY382" s="1"/>
      <c r="FXZ382" s="1"/>
      <c r="FYA382" s="1"/>
      <c r="FYB382" s="1"/>
      <c r="FYC382" s="1"/>
      <c r="FYD382" s="1"/>
      <c r="FYE382" s="1"/>
      <c r="FYF382" s="1"/>
      <c r="FYG382" s="1"/>
      <c r="FYH382" s="1"/>
      <c r="FYI382" s="1"/>
      <c r="FYJ382" s="1"/>
      <c r="FYK382" s="1"/>
      <c r="FYL382" s="1"/>
      <c r="FYM382" s="1"/>
      <c r="FYN382" s="1"/>
      <c r="FYO382" s="1"/>
      <c r="FYP382" s="1"/>
      <c r="FYQ382" s="1"/>
      <c r="FYR382" s="1"/>
      <c r="FYS382" s="1"/>
      <c r="FYT382" s="1"/>
      <c r="FYU382" s="1"/>
      <c r="FYV382" s="1"/>
      <c r="FYW382" s="1"/>
      <c r="FYX382" s="1"/>
      <c r="FYY382" s="1"/>
      <c r="FYZ382" s="1"/>
      <c r="FZA382" s="1"/>
      <c r="FZB382" s="1"/>
      <c r="FZC382" s="1"/>
      <c r="FZD382" s="1"/>
      <c r="FZE382" s="1"/>
      <c r="FZF382" s="1"/>
      <c r="FZG382" s="1"/>
      <c r="FZH382" s="1"/>
      <c r="FZI382" s="1"/>
      <c r="FZJ382" s="1"/>
      <c r="FZK382" s="1"/>
      <c r="FZL382" s="1"/>
      <c r="FZM382" s="1"/>
      <c r="FZN382" s="1"/>
      <c r="FZO382" s="1"/>
      <c r="FZP382" s="1"/>
      <c r="FZQ382" s="1"/>
      <c r="FZR382" s="1"/>
      <c r="FZS382" s="1"/>
      <c r="FZT382" s="1"/>
      <c r="FZU382" s="1"/>
      <c r="FZV382" s="1"/>
      <c r="FZW382" s="1"/>
      <c r="FZX382" s="1"/>
      <c r="FZY382" s="1"/>
      <c r="FZZ382" s="1"/>
      <c r="GAA382" s="1"/>
      <c r="GAB382" s="1"/>
      <c r="GAC382" s="1"/>
      <c r="GAD382" s="1"/>
      <c r="GAE382" s="1"/>
      <c r="GAF382" s="1"/>
      <c r="GAG382" s="1"/>
      <c r="GAH382" s="1"/>
      <c r="GAI382" s="1"/>
      <c r="GAJ382" s="1"/>
      <c r="GAK382" s="1"/>
      <c r="GAL382" s="1"/>
      <c r="GAM382" s="1"/>
      <c r="GAN382" s="1"/>
      <c r="GAO382" s="1"/>
      <c r="GAP382" s="1"/>
      <c r="GAQ382" s="1"/>
      <c r="GAR382" s="1"/>
      <c r="GAS382" s="1"/>
      <c r="GAT382" s="1"/>
      <c r="GAU382" s="1"/>
      <c r="GAV382" s="1"/>
      <c r="GAW382" s="1"/>
      <c r="GAX382" s="1"/>
      <c r="GAY382" s="1"/>
      <c r="GAZ382" s="1"/>
      <c r="GBA382" s="1"/>
      <c r="GBB382" s="1"/>
      <c r="GBC382" s="1"/>
      <c r="GBD382" s="1"/>
      <c r="GBE382" s="1"/>
      <c r="GBF382" s="1"/>
      <c r="GBG382" s="1"/>
      <c r="GBH382" s="1"/>
      <c r="GBI382" s="1"/>
      <c r="GBJ382" s="1"/>
      <c r="GBK382" s="1"/>
      <c r="GBL382" s="1"/>
      <c r="GBM382" s="1"/>
      <c r="GBN382" s="1"/>
      <c r="GBO382" s="1"/>
      <c r="GBP382" s="1"/>
      <c r="GBQ382" s="1"/>
      <c r="GBR382" s="1"/>
      <c r="GBS382" s="1"/>
      <c r="GBT382" s="1"/>
      <c r="GBU382" s="1"/>
      <c r="GBV382" s="1"/>
      <c r="GBW382" s="1"/>
      <c r="GBX382" s="1"/>
      <c r="GBY382" s="1"/>
      <c r="GBZ382" s="1"/>
      <c r="GCA382" s="1"/>
      <c r="GCB382" s="1"/>
      <c r="GCC382" s="1"/>
      <c r="GCD382" s="1"/>
      <c r="GCE382" s="1"/>
      <c r="GCF382" s="1"/>
      <c r="GCG382" s="1"/>
      <c r="GCH382" s="1"/>
      <c r="GCI382" s="1"/>
      <c r="GCJ382" s="1"/>
      <c r="GCK382" s="1"/>
      <c r="GCL382" s="1"/>
      <c r="GCM382" s="1"/>
      <c r="GCN382" s="1"/>
      <c r="GCO382" s="1"/>
      <c r="GCP382" s="1"/>
      <c r="GCQ382" s="1"/>
      <c r="GCR382" s="1"/>
      <c r="GCS382" s="1"/>
      <c r="GCT382" s="1"/>
      <c r="GCU382" s="1"/>
      <c r="GCV382" s="1"/>
      <c r="GCW382" s="1"/>
      <c r="GCX382" s="1"/>
      <c r="GCY382" s="1"/>
      <c r="GCZ382" s="1"/>
      <c r="GDA382" s="1"/>
      <c r="GDB382" s="1"/>
      <c r="GDC382" s="1"/>
      <c r="GDD382" s="1"/>
      <c r="GDE382" s="1"/>
      <c r="GDF382" s="1"/>
      <c r="GDG382" s="1"/>
      <c r="GDH382" s="1"/>
      <c r="GDI382" s="1"/>
      <c r="GDJ382" s="1"/>
      <c r="GDK382" s="1"/>
      <c r="GDL382" s="1"/>
      <c r="GDM382" s="1"/>
      <c r="GDN382" s="1"/>
      <c r="GDO382" s="1"/>
      <c r="GDP382" s="1"/>
      <c r="GDQ382" s="1"/>
      <c r="GDR382" s="1"/>
      <c r="GDS382" s="1"/>
      <c r="GDT382" s="1"/>
      <c r="GDU382" s="1"/>
      <c r="GDV382" s="1"/>
      <c r="GDW382" s="1"/>
      <c r="GDX382" s="1"/>
      <c r="GDY382" s="1"/>
      <c r="GDZ382" s="1"/>
      <c r="GEA382" s="1"/>
      <c r="GEB382" s="1"/>
      <c r="GEC382" s="1"/>
      <c r="GED382" s="1"/>
      <c r="GEE382" s="1"/>
      <c r="GEF382" s="1"/>
      <c r="GEG382" s="1"/>
      <c r="GEH382" s="1"/>
      <c r="GEI382" s="1"/>
      <c r="GEJ382" s="1"/>
      <c r="GEK382" s="1"/>
      <c r="GEL382" s="1"/>
      <c r="GEM382" s="1"/>
      <c r="GEN382" s="1"/>
      <c r="GEO382" s="1"/>
      <c r="GEP382" s="1"/>
      <c r="GEQ382" s="1"/>
      <c r="GER382" s="1"/>
      <c r="GES382" s="1"/>
      <c r="GET382" s="1"/>
      <c r="GEU382" s="1"/>
      <c r="GEV382" s="1"/>
      <c r="GEW382" s="1"/>
      <c r="GEX382" s="1"/>
      <c r="GEY382" s="1"/>
      <c r="GEZ382" s="1"/>
      <c r="GFA382" s="1"/>
      <c r="GFB382" s="1"/>
      <c r="GFC382" s="1"/>
      <c r="GFD382" s="1"/>
      <c r="GFE382" s="1"/>
      <c r="GFF382" s="1"/>
      <c r="GFG382" s="1"/>
      <c r="GFH382" s="1"/>
      <c r="GFI382" s="1"/>
      <c r="GFJ382" s="1"/>
      <c r="GFK382" s="1"/>
      <c r="GFL382" s="1"/>
      <c r="GFM382" s="1"/>
      <c r="GFN382" s="1"/>
      <c r="GFO382" s="1"/>
      <c r="GFP382" s="1"/>
      <c r="GFQ382" s="1"/>
      <c r="GFR382" s="1"/>
      <c r="GFS382" s="1"/>
      <c r="GFT382" s="1"/>
      <c r="GFU382" s="1"/>
      <c r="GFV382" s="1"/>
      <c r="GFW382" s="1"/>
      <c r="GFX382" s="1"/>
      <c r="GFY382" s="1"/>
      <c r="GFZ382" s="1"/>
      <c r="GGA382" s="1"/>
      <c r="GGB382" s="1"/>
      <c r="GGC382" s="1"/>
      <c r="GGD382" s="1"/>
      <c r="GGE382" s="1"/>
      <c r="GGF382" s="1"/>
      <c r="GGG382" s="1"/>
      <c r="GGH382" s="1"/>
      <c r="GGI382" s="1"/>
      <c r="GGJ382" s="1"/>
      <c r="GGK382" s="1"/>
      <c r="GGL382" s="1"/>
      <c r="GGM382" s="1"/>
      <c r="GGN382" s="1"/>
      <c r="GGO382" s="1"/>
      <c r="GGP382" s="1"/>
      <c r="GGQ382" s="1"/>
      <c r="GGR382" s="1"/>
      <c r="GGS382" s="1"/>
      <c r="GGT382" s="1"/>
      <c r="GGU382" s="1"/>
      <c r="GGV382" s="1"/>
      <c r="GGW382" s="1"/>
      <c r="GGX382" s="1"/>
      <c r="GGY382" s="1"/>
      <c r="GGZ382" s="1"/>
      <c r="GHA382" s="1"/>
      <c r="GHB382" s="1"/>
      <c r="GHC382" s="1"/>
      <c r="GHD382" s="1"/>
      <c r="GHE382" s="1"/>
      <c r="GHF382" s="1"/>
      <c r="GHG382" s="1"/>
      <c r="GHH382" s="1"/>
      <c r="GHI382" s="1"/>
      <c r="GHJ382" s="1"/>
      <c r="GHK382" s="1"/>
      <c r="GHL382" s="1"/>
      <c r="GHM382" s="1"/>
      <c r="GHN382" s="1"/>
      <c r="GHO382" s="1"/>
      <c r="GHP382" s="1"/>
      <c r="GHQ382" s="1"/>
      <c r="GHR382" s="1"/>
      <c r="GHS382" s="1"/>
      <c r="GHT382" s="1"/>
      <c r="GHU382" s="1"/>
      <c r="GHV382" s="1"/>
      <c r="GHW382" s="1"/>
      <c r="GHX382" s="1"/>
      <c r="GHY382" s="1"/>
      <c r="GHZ382" s="1"/>
      <c r="GIA382" s="1"/>
      <c r="GIB382" s="1"/>
      <c r="GIC382" s="1"/>
      <c r="GID382" s="1"/>
      <c r="GIE382" s="1"/>
      <c r="GIF382" s="1"/>
      <c r="GIG382" s="1"/>
      <c r="GIH382" s="1"/>
      <c r="GII382" s="1"/>
      <c r="GIJ382" s="1"/>
      <c r="GIK382" s="1"/>
      <c r="GIL382" s="1"/>
      <c r="GIM382" s="1"/>
      <c r="GIN382" s="1"/>
      <c r="GIO382" s="1"/>
      <c r="GIP382" s="1"/>
      <c r="GIQ382" s="1"/>
      <c r="GIR382" s="1"/>
      <c r="GIS382" s="1"/>
      <c r="GIT382" s="1"/>
      <c r="GIU382" s="1"/>
      <c r="GIV382" s="1"/>
      <c r="GIW382" s="1"/>
      <c r="GIX382" s="1"/>
      <c r="GIY382" s="1"/>
      <c r="GIZ382" s="1"/>
      <c r="GJA382" s="1"/>
      <c r="GJB382" s="1"/>
      <c r="GJC382" s="1"/>
      <c r="GJD382" s="1"/>
      <c r="GJE382" s="1"/>
      <c r="GJF382" s="1"/>
      <c r="GJG382" s="1"/>
      <c r="GJH382" s="1"/>
      <c r="GJI382" s="1"/>
      <c r="GJJ382" s="1"/>
      <c r="GJK382" s="1"/>
      <c r="GJL382" s="1"/>
      <c r="GJM382" s="1"/>
      <c r="GJN382" s="1"/>
      <c r="GJO382" s="1"/>
      <c r="GJP382" s="1"/>
      <c r="GJQ382" s="1"/>
      <c r="GJR382" s="1"/>
      <c r="GJS382" s="1"/>
      <c r="GJT382" s="1"/>
      <c r="GJU382" s="1"/>
      <c r="GJV382" s="1"/>
      <c r="GJW382" s="1"/>
      <c r="GJX382" s="1"/>
      <c r="GJY382" s="1"/>
      <c r="GJZ382" s="1"/>
      <c r="GKA382" s="1"/>
      <c r="GKB382" s="1"/>
      <c r="GKC382" s="1"/>
      <c r="GKD382" s="1"/>
      <c r="GKE382" s="1"/>
      <c r="GKF382" s="1"/>
      <c r="GKG382" s="1"/>
      <c r="GKH382" s="1"/>
      <c r="GKI382" s="1"/>
      <c r="GKJ382" s="1"/>
      <c r="GKK382" s="1"/>
      <c r="GKL382" s="1"/>
      <c r="GKM382" s="1"/>
      <c r="GKN382" s="1"/>
      <c r="GKO382" s="1"/>
      <c r="GKP382" s="1"/>
      <c r="GKQ382" s="1"/>
      <c r="GKR382" s="1"/>
      <c r="GKS382" s="1"/>
      <c r="GKT382" s="1"/>
      <c r="GKU382" s="1"/>
      <c r="GKV382" s="1"/>
      <c r="GKW382" s="1"/>
      <c r="GKX382" s="1"/>
      <c r="GKY382" s="1"/>
      <c r="GKZ382" s="1"/>
      <c r="GLA382" s="1"/>
      <c r="GLB382" s="1"/>
      <c r="GLC382" s="1"/>
      <c r="GLD382" s="1"/>
      <c r="GLE382" s="1"/>
      <c r="GLF382" s="1"/>
      <c r="GLG382" s="1"/>
      <c r="GLH382" s="1"/>
      <c r="GLI382" s="1"/>
      <c r="GLJ382" s="1"/>
      <c r="GLK382" s="1"/>
      <c r="GLL382" s="1"/>
      <c r="GLM382" s="1"/>
      <c r="GLN382" s="1"/>
      <c r="GLO382" s="1"/>
      <c r="GLP382" s="1"/>
      <c r="GLQ382" s="1"/>
      <c r="GLR382" s="1"/>
      <c r="GLS382" s="1"/>
      <c r="GLT382" s="1"/>
      <c r="GLU382" s="1"/>
      <c r="GLV382" s="1"/>
      <c r="GLW382" s="1"/>
      <c r="GLX382" s="1"/>
      <c r="GLY382" s="1"/>
      <c r="GLZ382" s="1"/>
      <c r="GMA382" s="1"/>
      <c r="GMB382" s="1"/>
      <c r="GMC382" s="1"/>
      <c r="GMD382" s="1"/>
      <c r="GME382" s="1"/>
      <c r="GMF382" s="1"/>
      <c r="GMG382" s="1"/>
      <c r="GMH382" s="1"/>
      <c r="GMI382" s="1"/>
      <c r="GMJ382" s="1"/>
      <c r="GMK382" s="1"/>
      <c r="GML382" s="1"/>
      <c r="GMM382" s="1"/>
      <c r="GMN382" s="1"/>
      <c r="GMO382" s="1"/>
      <c r="GMP382" s="1"/>
      <c r="GMQ382" s="1"/>
      <c r="GMR382" s="1"/>
      <c r="GMS382" s="1"/>
      <c r="GMT382" s="1"/>
      <c r="GMU382" s="1"/>
      <c r="GMV382" s="1"/>
      <c r="GMW382" s="1"/>
      <c r="GMX382" s="1"/>
      <c r="GMY382" s="1"/>
      <c r="GMZ382" s="1"/>
      <c r="GNA382" s="1"/>
      <c r="GNB382" s="1"/>
      <c r="GNC382" s="1"/>
      <c r="GND382" s="1"/>
      <c r="GNE382" s="1"/>
      <c r="GNF382" s="1"/>
      <c r="GNG382" s="1"/>
      <c r="GNH382" s="1"/>
      <c r="GNI382" s="1"/>
      <c r="GNJ382" s="1"/>
      <c r="GNK382" s="1"/>
      <c r="GNL382" s="1"/>
      <c r="GNM382" s="1"/>
      <c r="GNN382" s="1"/>
      <c r="GNO382" s="1"/>
      <c r="GNP382" s="1"/>
      <c r="GNQ382" s="1"/>
      <c r="GNR382" s="1"/>
      <c r="GNS382" s="1"/>
      <c r="GNT382" s="1"/>
      <c r="GNU382" s="1"/>
      <c r="GNV382" s="1"/>
      <c r="GNW382" s="1"/>
      <c r="GNX382" s="1"/>
      <c r="GNY382" s="1"/>
      <c r="GNZ382" s="1"/>
      <c r="GOA382" s="1"/>
      <c r="GOB382" s="1"/>
      <c r="GOC382" s="1"/>
      <c r="GOD382" s="1"/>
      <c r="GOE382" s="1"/>
      <c r="GOF382" s="1"/>
      <c r="GOG382" s="1"/>
      <c r="GOH382" s="1"/>
      <c r="GOI382" s="1"/>
      <c r="GOJ382" s="1"/>
      <c r="GOK382" s="1"/>
      <c r="GOL382" s="1"/>
      <c r="GOM382" s="1"/>
      <c r="GON382" s="1"/>
      <c r="GOO382" s="1"/>
      <c r="GOP382" s="1"/>
      <c r="GOQ382" s="1"/>
      <c r="GOR382" s="1"/>
      <c r="GOS382" s="1"/>
      <c r="GOT382" s="1"/>
      <c r="GOU382" s="1"/>
      <c r="GOV382" s="1"/>
      <c r="GOW382" s="1"/>
      <c r="GOX382" s="1"/>
      <c r="GOY382" s="1"/>
      <c r="GOZ382" s="1"/>
      <c r="GPA382" s="1"/>
      <c r="GPB382" s="1"/>
      <c r="GPC382" s="1"/>
      <c r="GPD382" s="1"/>
      <c r="GPE382" s="1"/>
      <c r="GPF382" s="1"/>
      <c r="GPG382" s="1"/>
      <c r="GPH382" s="1"/>
      <c r="GPI382" s="1"/>
      <c r="GPJ382" s="1"/>
      <c r="GPK382" s="1"/>
      <c r="GPL382" s="1"/>
      <c r="GPM382" s="1"/>
      <c r="GPN382" s="1"/>
      <c r="GPO382" s="1"/>
      <c r="GPP382" s="1"/>
      <c r="GPQ382" s="1"/>
      <c r="GPR382" s="1"/>
      <c r="GPS382" s="1"/>
      <c r="GPT382" s="1"/>
      <c r="GPU382" s="1"/>
      <c r="GPV382" s="1"/>
      <c r="GPW382" s="1"/>
      <c r="GPX382" s="1"/>
      <c r="GPY382" s="1"/>
      <c r="GPZ382" s="1"/>
      <c r="GQA382" s="1"/>
      <c r="GQB382" s="1"/>
      <c r="GQC382" s="1"/>
      <c r="GQD382" s="1"/>
      <c r="GQE382" s="1"/>
      <c r="GQF382" s="1"/>
      <c r="GQG382" s="1"/>
      <c r="GQH382" s="1"/>
      <c r="GQI382" s="1"/>
      <c r="GQJ382" s="1"/>
      <c r="GQK382" s="1"/>
      <c r="GQL382" s="1"/>
      <c r="GQM382" s="1"/>
      <c r="GQN382" s="1"/>
      <c r="GQO382" s="1"/>
      <c r="GQP382" s="1"/>
      <c r="GQQ382" s="1"/>
      <c r="GQR382" s="1"/>
      <c r="GQS382" s="1"/>
      <c r="GQT382" s="1"/>
      <c r="GQU382" s="1"/>
      <c r="GQV382" s="1"/>
      <c r="GQW382" s="1"/>
      <c r="GQX382" s="1"/>
      <c r="GQY382" s="1"/>
      <c r="GQZ382" s="1"/>
      <c r="GRA382" s="1"/>
      <c r="GRB382" s="1"/>
      <c r="GRC382" s="1"/>
      <c r="GRD382" s="1"/>
      <c r="GRE382" s="1"/>
      <c r="GRF382" s="1"/>
      <c r="GRG382" s="1"/>
      <c r="GRH382" s="1"/>
      <c r="GRI382" s="1"/>
      <c r="GRJ382" s="1"/>
      <c r="GRK382" s="1"/>
      <c r="GRL382" s="1"/>
      <c r="GRM382" s="1"/>
      <c r="GRN382" s="1"/>
      <c r="GRO382" s="1"/>
      <c r="GRP382" s="1"/>
      <c r="GRQ382" s="1"/>
      <c r="GRR382" s="1"/>
      <c r="GRS382" s="1"/>
      <c r="GRT382" s="1"/>
      <c r="GRU382" s="1"/>
      <c r="GRV382" s="1"/>
      <c r="GRW382" s="1"/>
      <c r="GRX382" s="1"/>
      <c r="GRY382" s="1"/>
      <c r="GRZ382" s="1"/>
      <c r="GSA382" s="1"/>
      <c r="GSB382" s="1"/>
      <c r="GSC382" s="1"/>
      <c r="GSD382" s="1"/>
      <c r="GSE382" s="1"/>
      <c r="GSF382" s="1"/>
      <c r="GSG382" s="1"/>
      <c r="GSH382" s="1"/>
      <c r="GSI382" s="1"/>
      <c r="GSJ382" s="1"/>
      <c r="GSK382" s="1"/>
      <c r="GSL382" s="1"/>
      <c r="GSM382" s="1"/>
      <c r="GSN382" s="1"/>
      <c r="GSO382" s="1"/>
      <c r="GSP382" s="1"/>
      <c r="GSQ382" s="1"/>
      <c r="GSR382" s="1"/>
      <c r="GSS382" s="1"/>
      <c r="GST382" s="1"/>
      <c r="GSU382" s="1"/>
      <c r="GSV382" s="1"/>
      <c r="GSW382" s="1"/>
      <c r="GSX382" s="1"/>
      <c r="GSY382" s="1"/>
      <c r="GSZ382" s="1"/>
      <c r="GTA382" s="1"/>
      <c r="GTB382" s="1"/>
      <c r="GTC382" s="1"/>
      <c r="GTD382" s="1"/>
      <c r="GTE382" s="1"/>
      <c r="GTF382" s="1"/>
      <c r="GTG382" s="1"/>
      <c r="GTH382" s="1"/>
      <c r="GTI382" s="1"/>
      <c r="GTJ382" s="1"/>
      <c r="GTK382" s="1"/>
      <c r="GTL382" s="1"/>
      <c r="GTM382" s="1"/>
      <c r="GTN382" s="1"/>
      <c r="GTO382" s="1"/>
      <c r="GTP382" s="1"/>
      <c r="GTQ382" s="1"/>
      <c r="GTR382" s="1"/>
      <c r="GTS382" s="1"/>
      <c r="GTT382" s="1"/>
      <c r="GTU382" s="1"/>
      <c r="GTV382" s="1"/>
      <c r="GTW382" s="1"/>
      <c r="GTX382" s="1"/>
      <c r="GTY382" s="1"/>
      <c r="GTZ382" s="1"/>
      <c r="GUA382" s="1"/>
      <c r="GUB382" s="1"/>
      <c r="GUC382" s="1"/>
      <c r="GUD382" s="1"/>
      <c r="GUE382" s="1"/>
      <c r="GUF382" s="1"/>
      <c r="GUG382" s="1"/>
      <c r="GUH382" s="1"/>
      <c r="GUI382" s="1"/>
      <c r="GUJ382" s="1"/>
      <c r="GUK382" s="1"/>
      <c r="GUL382" s="1"/>
      <c r="GUM382" s="1"/>
      <c r="GUN382" s="1"/>
      <c r="GUO382" s="1"/>
      <c r="GUP382" s="1"/>
      <c r="GUQ382" s="1"/>
      <c r="GUR382" s="1"/>
      <c r="GUS382" s="1"/>
      <c r="GUT382" s="1"/>
      <c r="GUU382" s="1"/>
      <c r="GUV382" s="1"/>
      <c r="GUW382" s="1"/>
      <c r="GUX382" s="1"/>
      <c r="GUY382" s="1"/>
      <c r="GUZ382" s="1"/>
      <c r="GVA382" s="1"/>
      <c r="GVB382" s="1"/>
      <c r="GVC382" s="1"/>
      <c r="GVD382" s="1"/>
      <c r="GVE382" s="1"/>
      <c r="GVF382" s="1"/>
      <c r="GVG382" s="1"/>
      <c r="GVH382" s="1"/>
      <c r="GVI382" s="1"/>
      <c r="GVJ382" s="1"/>
      <c r="GVK382" s="1"/>
      <c r="GVL382" s="1"/>
      <c r="GVM382" s="1"/>
      <c r="GVN382" s="1"/>
      <c r="GVO382" s="1"/>
      <c r="GVP382" s="1"/>
      <c r="GVQ382" s="1"/>
      <c r="GVR382" s="1"/>
      <c r="GVS382" s="1"/>
      <c r="GVT382" s="1"/>
      <c r="GVU382" s="1"/>
      <c r="GVV382" s="1"/>
      <c r="GVW382" s="1"/>
      <c r="GVX382" s="1"/>
      <c r="GVY382" s="1"/>
      <c r="GVZ382" s="1"/>
      <c r="GWA382" s="1"/>
      <c r="GWB382" s="1"/>
      <c r="GWC382" s="1"/>
      <c r="GWD382" s="1"/>
      <c r="GWE382" s="1"/>
      <c r="GWF382" s="1"/>
      <c r="GWG382" s="1"/>
      <c r="GWH382" s="1"/>
      <c r="GWI382" s="1"/>
      <c r="GWJ382" s="1"/>
      <c r="GWK382" s="1"/>
      <c r="GWL382" s="1"/>
      <c r="GWM382" s="1"/>
      <c r="GWN382" s="1"/>
      <c r="GWO382" s="1"/>
      <c r="GWP382" s="1"/>
      <c r="GWQ382" s="1"/>
      <c r="GWR382" s="1"/>
      <c r="GWS382" s="1"/>
      <c r="GWT382" s="1"/>
      <c r="GWU382" s="1"/>
      <c r="GWV382" s="1"/>
      <c r="GWW382" s="1"/>
      <c r="GWX382" s="1"/>
      <c r="GWY382" s="1"/>
      <c r="GWZ382" s="1"/>
      <c r="GXA382" s="1"/>
      <c r="GXB382" s="1"/>
      <c r="GXC382" s="1"/>
      <c r="GXD382" s="1"/>
      <c r="GXE382" s="1"/>
      <c r="GXF382" s="1"/>
      <c r="GXG382" s="1"/>
      <c r="GXH382" s="1"/>
      <c r="GXI382" s="1"/>
      <c r="GXJ382" s="1"/>
      <c r="GXK382" s="1"/>
      <c r="GXL382" s="1"/>
      <c r="GXM382" s="1"/>
      <c r="GXN382" s="1"/>
      <c r="GXO382" s="1"/>
      <c r="GXP382" s="1"/>
      <c r="GXQ382" s="1"/>
      <c r="GXR382" s="1"/>
      <c r="GXS382" s="1"/>
      <c r="GXT382" s="1"/>
      <c r="GXU382" s="1"/>
      <c r="GXV382" s="1"/>
      <c r="GXW382" s="1"/>
      <c r="GXX382" s="1"/>
      <c r="GXY382" s="1"/>
      <c r="GXZ382" s="1"/>
      <c r="GYA382" s="1"/>
      <c r="GYB382" s="1"/>
      <c r="GYC382" s="1"/>
      <c r="GYD382" s="1"/>
      <c r="GYE382" s="1"/>
      <c r="GYF382" s="1"/>
      <c r="GYG382" s="1"/>
      <c r="GYH382" s="1"/>
      <c r="GYI382" s="1"/>
      <c r="GYJ382" s="1"/>
      <c r="GYK382" s="1"/>
      <c r="GYL382" s="1"/>
      <c r="GYM382" s="1"/>
      <c r="GYN382" s="1"/>
      <c r="GYO382" s="1"/>
      <c r="GYP382" s="1"/>
      <c r="GYQ382" s="1"/>
      <c r="GYR382" s="1"/>
      <c r="GYS382" s="1"/>
      <c r="GYT382" s="1"/>
      <c r="GYU382" s="1"/>
      <c r="GYV382" s="1"/>
      <c r="GYW382" s="1"/>
      <c r="GYX382" s="1"/>
      <c r="GYY382" s="1"/>
      <c r="GYZ382" s="1"/>
      <c r="GZA382" s="1"/>
      <c r="GZB382" s="1"/>
      <c r="GZC382" s="1"/>
      <c r="GZD382" s="1"/>
      <c r="GZE382" s="1"/>
      <c r="GZF382" s="1"/>
      <c r="GZG382" s="1"/>
      <c r="GZH382" s="1"/>
      <c r="GZI382" s="1"/>
      <c r="GZJ382" s="1"/>
      <c r="GZK382" s="1"/>
      <c r="GZL382" s="1"/>
      <c r="GZM382" s="1"/>
      <c r="GZN382" s="1"/>
      <c r="GZO382" s="1"/>
      <c r="GZP382" s="1"/>
      <c r="GZQ382" s="1"/>
      <c r="GZR382" s="1"/>
      <c r="GZS382" s="1"/>
      <c r="GZT382" s="1"/>
      <c r="GZU382" s="1"/>
      <c r="GZV382" s="1"/>
      <c r="GZW382" s="1"/>
      <c r="GZX382" s="1"/>
      <c r="GZY382" s="1"/>
      <c r="GZZ382" s="1"/>
      <c r="HAA382" s="1"/>
      <c r="HAB382" s="1"/>
      <c r="HAC382" s="1"/>
      <c r="HAD382" s="1"/>
      <c r="HAE382" s="1"/>
      <c r="HAF382" s="1"/>
      <c r="HAG382" s="1"/>
      <c r="HAH382" s="1"/>
      <c r="HAI382" s="1"/>
      <c r="HAJ382" s="1"/>
      <c r="HAK382" s="1"/>
      <c r="HAL382" s="1"/>
      <c r="HAM382" s="1"/>
      <c r="HAN382" s="1"/>
      <c r="HAO382" s="1"/>
      <c r="HAP382" s="1"/>
      <c r="HAQ382" s="1"/>
      <c r="HAR382" s="1"/>
      <c r="HAS382" s="1"/>
      <c r="HAT382" s="1"/>
      <c r="HAU382" s="1"/>
      <c r="HAV382" s="1"/>
      <c r="HAW382" s="1"/>
      <c r="HAX382" s="1"/>
      <c r="HAY382" s="1"/>
      <c r="HAZ382" s="1"/>
      <c r="HBA382" s="1"/>
      <c r="HBB382" s="1"/>
      <c r="HBC382" s="1"/>
      <c r="HBD382" s="1"/>
      <c r="HBE382" s="1"/>
      <c r="HBF382" s="1"/>
      <c r="HBG382" s="1"/>
      <c r="HBH382" s="1"/>
      <c r="HBI382" s="1"/>
      <c r="HBJ382" s="1"/>
      <c r="HBK382" s="1"/>
      <c r="HBL382" s="1"/>
      <c r="HBM382" s="1"/>
      <c r="HBN382" s="1"/>
      <c r="HBO382" s="1"/>
      <c r="HBP382" s="1"/>
      <c r="HBQ382" s="1"/>
      <c r="HBR382" s="1"/>
      <c r="HBS382" s="1"/>
      <c r="HBT382" s="1"/>
      <c r="HBU382" s="1"/>
      <c r="HBV382" s="1"/>
      <c r="HBW382" s="1"/>
      <c r="HBX382" s="1"/>
      <c r="HBY382" s="1"/>
      <c r="HBZ382" s="1"/>
      <c r="HCA382" s="1"/>
      <c r="HCB382" s="1"/>
      <c r="HCC382" s="1"/>
      <c r="HCD382" s="1"/>
      <c r="HCE382" s="1"/>
      <c r="HCF382" s="1"/>
      <c r="HCG382" s="1"/>
      <c r="HCH382" s="1"/>
      <c r="HCI382" s="1"/>
      <c r="HCJ382" s="1"/>
      <c r="HCK382" s="1"/>
      <c r="HCL382" s="1"/>
      <c r="HCM382" s="1"/>
      <c r="HCN382" s="1"/>
      <c r="HCO382" s="1"/>
      <c r="HCP382" s="1"/>
      <c r="HCQ382" s="1"/>
      <c r="HCR382" s="1"/>
      <c r="HCS382" s="1"/>
      <c r="HCT382" s="1"/>
      <c r="HCU382" s="1"/>
      <c r="HCV382" s="1"/>
      <c r="HCW382" s="1"/>
      <c r="HCX382" s="1"/>
      <c r="HCY382" s="1"/>
      <c r="HCZ382" s="1"/>
      <c r="HDA382" s="1"/>
      <c r="HDB382" s="1"/>
      <c r="HDC382" s="1"/>
      <c r="HDD382" s="1"/>
      <c r="HDE382" s="1"/>
      <c r="HDF382" s="1"/>
      <c r="HDG382" s="1"/>
      <c r="HDH382" s="1"/>
      <c r="HDI382" s="1"/>
      <c r="HDJ382" s="1"/>
      <c r="HDK382" s="1"/>
      <c r="HDL382" s="1"/>
      <c r="HDM382" s="1"/>
      <c r="HDN382" s="1"/>
      <c r="HDO382" s="1"/>
      <c r="HDP382" s="1"/>
      <c r="HDQ382" s="1"/>
      <c r="HDR382" s="1"/>
      <c r="HDS382" s="1"/>
      <c r="HDT382" s="1"/>
      <c r="HDU382" s="1"/>
      <c r="HDV382" s="1"/>
      <c r="HDW382" s="1"/>
      <c r="HDX382" s="1"/>
      <c r="HDY382" s="1"/>
      <c r="HDZ382" s="1"/>
      <c r="HEA382" s="1"/>
      <c r="HEB382" s="1"/>
      <c r="HEC382" s="1"/>
      <c r="HED382" s="1"/>
      <c r="HEE382" s="1"/>
      <c r="HEF382" s="1"/>
      <c r="HEG382" s="1"/>
      <c r="HEH382" s="1"/>
      <c r="HEI382" s="1"/>
      <c r="HEJ382" s="1"/>
      <c r="HEK382" s="1"/>
      <c r="HEL382" s="1"/>
      <c r="HEM382" s="1"/>
      <c r="HEN382" s="1"/>
      <c r="HEO382" s="1"/>
      <c r="HEP382" s="1"/>
      <c r="HEQ382" s="1"/>
      <c r="HER382" s="1"/>
      <c r="HES382" s="1"/>
      <c r="HET382" s="1"/>
      <c r="HEU382" s="1"/>
      <c r="HEV382" s="1"/>
      <c r="HEW382" s="1"/>
      <c r="HEX382" s="1"/>
      <c r="HEY382" s="1"/>
      <c r="HEZ382" s="1"/>
      <c r="HFA382" s="1"/>
      <c r="HFB382" s="1"/>
      <c r="HFC382" s="1"/>
      <c r="HFD382" s="1"/>
      <c r="HFE382" s="1"/>
      <c r="HFF382" s="1"/>
      <c r="HFG382" s="1"/>
      <c r="HFH382" s="1"/>
      <c r="HFI382" s="1"/>
      <c r="HFJ382" s="1"/>
      <c r="HFK382" s="1"/>
      <c r="HFL382" s="1"/>
      <c r="HFM382" s="1"/>
      <c r="HFN382" s="1"/>
      <c r="HFO382" s="1"/>
      <c r="HFP382" s="1"/>
      <c r="HFQ382" s="1"/>
      <c r="HFR382" s="1"/>
      <c r="HFS382" s="1"/>
      <c r="HFT382" s="1"/>
      <c r="HFU382" s="1"/>
      <c r="HFV382" s="1"/>
      <c r="HFW382" s="1"/>
      <c r="HFX382" s="1"/>
      <c r="HFY382" s="1"/>
      <c r="HFZ382" s="1"/>
      <c r="HGA382" s="1"/>
      <c r="HGB382" s="1"/>
      <c r="HGC382" s="1"/>
      <c r="HGD382" s="1"/>
      <c r="HGE382" s="1"/>
      <c r="HGF382" s="1"/>
      <c r="HGG382" s="1"/>
      <c r="HGH382" s="1"/>
      <c r="HGI382" s="1"/>
      <c r="HGJ382" s="1"/>
      <c r="HGK382" s="1"/>
      <c r="HGL382" s="1"/>
      <c r="HGM382" s="1"/>
      <c r="HGN382" s="1"/>
      <c r="HGO382" s="1"/>
      <c r="HGP382" s="1"/>
      <c r="HGQ382" s="1"/>
      <c r="HGR382" s="1"/>
      <c r="HGS382" s="1"/>
      <c r="HGT382" s="1"/>
      <c r="HGU382" s="1"/>
      <c r="HGV382" s="1"/>
      <c r="HGW382" s="1"/>
      <c r="HGX382" s="1"/>
      <c r="HGY382" s="1"/>
      <c r="HGZ382" s="1"/>
      <c r="HHA382" s="1"/>
      <c r="HHB382" s="1"/>
      <c r="HHC382" s="1"/>
      <c r="HHD382" s="1"/>
      <c r="HHE382" s="1"/>
      <c r="HHF382" s="1"/>
      <c r="HHG382" s="1"/>
      <c r="HHH382" s="1"/>
      <c r="HHI382" s="1"/>
      <c r="HHJ382" s="1"/>
      <c r="HHK382" s="1"/>
      <c r="HHL382" s="1"/>
      <c r="HHM382" s="1"/>
      <c r="HHN382" s="1"/>
      <c r="HHO382" s="1"/>
      <c r="HHP382" s="1"/>
      <c r="HHQ382" s="1"/>
      <c r="HHR382" s="1"/>
      <c r="HHS382" s="1"/>
      <c r="HHT382" s="1"/>
      <c r="HHU382" s="1"/>
      <c r="HHV382" s="1"/>
      <c r="HHW382" s="1"/>
      <c r="HHX382" s="1"/>
      <c r="HHY382" s="1"/>
      <c r="HHZ382" s="1"/>
      <c r="HIA382" s="1"/>
      <c r="HIB382" s="1"/>
      <c r="HIC382" s="1"/>
      <c r="HID382" s="1"/>
      <c r="HIE382" s="1"/>
      <c r="HIF382" s="1"/>
      <c r="HIG382" s="1"/>
      <c r="HIH382" s="1"/>
      <c r="HII382" s="1"/>
      <c r="HIJ382" s="1"/>
      <c r="HIK382" s="1"/>
      <c r="HIL382" s="1"/>
      <c r="HIM382" s="1"/>
      <c r="HIN382" s="1"/>
      <c r="HIO382" s="1"/>
      <c r="HIP382" s="1"/>
      <c r="HIQ382" s="1"/>
      <c r="HIR382" s="1"/>
      <c r="HIS382" s="1"/>
      <c r="HIT382" s="1"/>
      <c r="HIU382" s="1"/>
      <c r="HIV382" s="1"/>
      <c r="HIW382" s="1"/>
      <c r="HIX382" s="1"/>
      <c r="HIY382" s="1"/>
      <c r="HIZ382" s="1"/>
      <c r="HJA382" s="1"/>
      <c r="HJB382" s="1"/>
      <c r="HJC382" s="1"/>
      <c r="HJD382" s="1"/>
      <c r="HJE382" s="1"/>
      <c r="HJF382" s="1"/>
      <c r="HJG382" s="1"/>
      <c r="HJH382" s="1"/>
      <c r="HJI382" s="1"/>
      <c r="HJJ382" s="1"/>
      <c r="HJK382" s="1"/>
      <c r="HJL382" s="1"/>
      <c r="HJM382" s="1"/>
      <c r="HJN382" s="1"/>
      <c r="HJO382" s="1"/>
      <c r="HJP382" s="1"/>
      <c r="HJQ382" s="1"/>
      <c r="HJR382" s="1"/>
      <c r="HJS382" s="1"/>
      <c r="HJT382" s="1"/>
      <c r="HJU382" s="1"/>
      <c r="HJV382" s="1"/>
      <c r="HJW382" s="1"/>
      <c r="HJX382" s="1"/>
      <c r="HJY382" s="1"/>
      <c r="HJZ382" s="1"/>
      <c r="HKA382" s="1"/>
      <c r="HKB382" s="1"/>
      <c r="HKC382" s="1"/>
      <c r="HKD382" s="1"/>
      <c r="HKE382" s="1"/>
      <c r="HKF382" s="1"/>
      <c r="HKG382" s="1"/>
      <c r="HKH382" s="1"/>
      <c r="HKI382" s="1"/>
      <c r="HKJ382" s="1"/>
      <c r="HKK382" s="1"/>
      <c r="HKL382" s="1"/>
      <c r="HKM382" s="1"/>
      <c r="HKN382" s="1"/>
      <c r="HKO382" s="1"/>
      <c r="HKP382" s="1"/>
      <c r="HKQ382" s="1"/>
      <c r="HKR382" s="1"/>
      <c r="HKS382" s="1"/>
      <c r="HKT382" s="1"/>
      <c r="HKU382" s="1"/>
      <c r="HKV382" s="1"/>
      <c r="HKW382" s="1"/>
      <c r="HKX382" s="1"/>
      <c r="HKY382" s="1"/>
      <c r="HKZ382" s="1"/>
      <c r="HLA382" s="1"/>
      <c r="HLB382" s="1"/>
      <c r="HLC382" s="1"/>
      <c r="HLD382" s="1"/>
      <c r="HLE382" s="1"/>
      <c r="HLF382" s="1"/>
      <c r="HLG382" s="1"/>
      <c r="HLH382" s="1"/>
      <c r="HLI382" s="1"/>
      <c r="HLJ382" s="1"/>
      <c r="HLK382" s="1"/>
      <c r="HLL382" s="1"/>
      <c r="HLM382" s="1"/>
      <c r="HLN382" s="1"/>
      <c r="HLO382" s="1"/>
      <c r="HLP382" s="1"/>
      <c r="HLQ382" s="1"/>
      <c r="HLR382" s="1"/>
      <c r="HLS382" s="1"/>
      <c r="HLT382" s="1"/>
      <c r="HLU382" s="1"/>
      <c r="HLV382" s="1"/>
      <c r="HLW382" s="1"/>
      <c r="HLX382" s="1"/>
      <c r="HLY382" s="1"/>
      <c r="HLZ382" s="1"/>
      <c r="HMA382" s="1"/>
      <c r="HMB382" s="1"/>
      <c r="HMC382" s="1"/>
      <c r="HMD382" s="1"/>
      <c r="HME382" s="1"/>
      <c r="HMF382" s="1"/>
      <c r="HMG382" s="1"/>
      <c r="HMH382" s="1"/>
      <c r="HMI382" s="1"/>
      <c r="HMJ382" s="1"/>
      <c r="HMK382" s="1"/>
      <c r="HML382" s="1"/>
      <c r="HMM382" s="1"/>
      <c r="HMN382" s="1"/>
      <c r="HMO382" s="1"/>
      <c r="HMP382" s="1"/>
      <c r="HMQ382" s="1"/>
      <c r="HMR382" s="1"/>
      <c r="HMS382" s="1"/>
      <c r="HMT382" s="1"/>
      <c r="HMU382" s="1"/>
      <c r="HMV382" s="1"/>
      <c r="HMW382" s="1"/>
      <c r="HMX382" s="1"/>
      <c r="HMY382" s="1"/>
      <c r="HMZ382" s="1"/>
      <c r="HNA382" s="1"/>
      <c r="HNB382" s="1"/>
      <c r="HNC382" s="1"/>
      <c r="HND382" s="1"/>
      <c r="HNE382" s="1"/>
      <c r="HNF382" s="1"/>
      <c r="HNG382" s="1"/>
      <c r="HNH382" s="1"/>
      <c r="HNI382" s="1"/>
      <c r="HNJ382" s="1"/>
      <c r="HNK382" s="1"/>
      <c r="HNL382" s="1"/>
      <c r="HNM382" s="1"/>
      <c r="HNN382" s="1"/>
      <c r="HNO382" s="1"/>
      <c r="HNP382" s="1"/>
      <c r="HNQ382" s="1"/>
      <c r="HNR382" s="1"/>
      <c r="HNS382" s="1"/>
      <c r="HNT382" s="1"/>
      <c r="HNU382" s="1"/>
      <c r="HNV382" s="1"/>
      <c r="HNW382" s="1"/>
      <c r="HNX382" s="1"/>
      <c r="HNY382" s="1"/>
      <c r="HNZ382" s="1"/>
      <c r="HOA382" s="1"/>
      <c r="HOB382" s="1"/>
      <c r="HOC382" s="1"/>
      <c r="HOD382" s="1"/>
      <c r="HOE382" s="1"/>
      <c r="HOF382" s="1"/>
      <c r="HOG382" s="1"/>
      <c r="HOH382" s="1"/>
      <c r="HOI382" s="1"/>
      <c r="HOJ382" s="1"/>
      <c r="HOK382" s="1"/>
      <c r="HOL382" s="1"/>
      <c r="HOM382" s="1"/>
      <c r="HON382" s="1"/>
      <c r="HOO382" s="1"/>
      <c r="HOP382" s="1"/>
      <c r="HOQ382" s="1"/>
      <c r="HOR382" s="1"/>
      <c r="HOS382" s="1"/>
      <c r="HOT382" s="1"/>
      <c r="HOU382" s="1"/>
      <c r="HOV382" s="1"/>
      <c r="HOW382" s="1"/>
      <c r="HOX382" s="1"/>
      <c r="HOY382" s="1"/>
      <c r="HOZ382" s="1"/>
      <c r="HPA382" s="1"/>
      <c r="HPB382" s="1"/>
      <c r="HPC382" s="1"/>
      <c r="HPD382" s="1"/>
      <c r="HPE382" s="1"/>
      <c r="HPF382" s="1"/>
      <c r="HPG382" s="1"/>
      <c r="HPH382" s="1"/>
      <c r="HPI382" s="1"/>
      <c r="HPJ382" s="1"/>
      <c r="HPK382" s="1"/>
      <c r="HPL382" s="1"/>
      <c r="HPM382" s="1"/>
      <c r="HPN382" s="1"/>
      <c r="HPO382" s="1"/>
      <c r="HPP382" s="1"/>
      <c r="HPQ382" s="1"/>
      <c r="HPR382" s="1"/>
      <c r="HPS382" s="1"/>
      <c r="HPT382" s="1"/>
      <c r="HPU382" s="1"/>
      <c r="HPV382" s="1"/>
      <c r="HPW382" s="1"/>
      <c r="HPX382" s="1"/>
      <c r="HPY382" s="1"/>
      <c r="HPZ382" s="1"/>
      <c r="HQA382" s="1"/>
      <c r="HQB382" s="1"/>
      <c r="HQC382" s="1"/>
      <c r="HQD382" s="1"/>
      <c r="HQE382" s="1"/>
      <c r="HQF382" s="1"/>
      <c r="HQG382" s="1"/>
      <c r="HQH382" s="1"/>
      <c r="HQI382" s="1"/>
      <c r="HQJ382" s="1"/>
      <c r="HQK382" s="1"/>
      <c r="HQL382" s="1"/>
      <c r="HQM382" s="1"/>
      <c r="HQN382" s="1"/>
      <c r="HQO382" s="1"/>
      <c r="HQP382" s="1"/>
      <c r="HQQ382" s="1"/>
      <c r="HQR382" s="1"/>
      <c r="HQS382" s="1"/>
      <c r="HQT382" s="1"/>
      <c r="HQU382" s="1"/>
      <c r="HQV382" s="1"/>
      <c r="HQW382" s="1"/>
      <c r="HQX382" s="1"/>
      <c r="HQY382" s="1"/>
      <c r="HQZ382" s="1"/>
      <c r="HRA382" s="1"/>
      <c r="HRB382" s="1"/>
      <c r="HRC382" s="1"/>
      <c r="HRD382" s="1"/>
      <c r="HRE382" s="1"/>
      <c r="HRF382" s="1"/>
      <c r="HRG382" s="1"/>
      <c r="HRH382" s="1"/>
      <c r="HRI382" s="1"/>
      <c r="HRJ382" s="1"/>
      <c r="HRK382" s="1"/>
      <c r="HRL382" s="1"/>
      <c r="HRM382" s="1"/>
      <c r="HRN382" s="1"/>
      <c r="HRO382" s="1"/>
      <c r="HRP382" s="1"/>
      <c r="HRQ382" s="1"/>
      <c r="HRR382" s="1"/>
      <c r="HRS382" s="1"/>
      <c r="HRT382" s="1"/>
      <c r="HRU382" s="1"/>
      <c r="HRV382" s="1"/>
      <c r="HRW382" s="1"/>
      <c r="HRX382" s="1"/>
      <c r="HRY382" s="1"/>
      <c r="HRZ382" s="1"/>
      <c r="HSA382" s="1"/>
      <c r="HSB382" s="1"/>
      <c r="HSC382" s="1"/>
      <c r="HSD382" s="1"/>
      <c r="HSE382" s="1"/>
      <c r="HSF382" s="1"/>
      <c r="HSG382" s="1"/>
      <c r="HSH382" s="1"/>
      <c r="HSI382" s="1"/>
      <c r="HSJ382" s="1"/>
      <c r="HSK382" s="1"/>
      <c r="HSL382" s="1"/>
      <c r="HSM382" s="1"/>
      <c r="HSN382" s="1"/>
      <c r="HSO382" s="1"/>
      <c r="HSP382" s="1"/>
      <c r="HSQ382" s="1"/>
      <c r="HSR382" s="1"/>
      <c r="HSS382" s="1"/>
      <c r="HST382" s="1"/>
      <c r="HSU382" s="1"/>
      <c r="HSV382" s="1"/>
      <c r="HSW382" s="1"/>
      <c r="HSX382" s="1"/>
      <c r="HSY382" s="1"/>
      <c r="HSZ382" s="1"/>
      <c r="HTA382" s="1"/>
      <c r="HTB382" s="1"/>
      <c r="HTC382" s="1"/>
      <c r="HTD382" s="1"/>
      <c r="HTE382" s="1"/>
      <c r="HTF382" s="1"/>
      <c r="HTG382" s="1"/>
      <c r="HTH382" s="1"/>
      <c r="HTI382" s="1"/>
      <c r="HTJ382" s="1"/>
      <c r="HTK382" s="1"/>
      <c r="HTL382" s="1"/>
      <c r="HTM382" s="1"/>
      <c r="HTN382" s="1"/>
      <c r="HTO382" s="1"/>
      <c r="HTP382" s="1"/>
      <c r="HTQ382" s="1"/>
      <c r="HTR382" s="1"/>
      <c r="HTS382" s="1"/>
      <c r="HTT382" s="1"/>
      <c r="HTU382" s="1"/>
      <c r="HTV382" s="1"/>
      <c r="HTW382" s="1"/>
      <c r="HTX382" s="1"/>
      <c r="HTY382" s="1"/>
      <c r="HTZ382" s="1"/>
      <c r="HUA382" s="1"/>
      <c r="HUB382" s="1"/>
      <c r="HUC382" s="1"/>
      <c r="HUD382" s="1"/>
      <c r="HUE382" s="1"/>
      <c r="HUF382" s="1"/>
      <c r="HUG382" s="1"/>
      <c r="HUH382" s="1"/>
      <c r="HUI382" s="1"/>
      <c r="HUJ382" s="1"/>
      <c r="HUK382" s="1"/>
      <c r="HUL382" s="1"/>
      <c r="HUM382" s="1"/>
      <c r="HUN382" s="1"/>
      <c r="HUO382" s="1"/>
      <c r="HUP382" s="1"/>
      <c r="HUQ382" s="1"/>
      <c r="HUR382" s="1"/>
      <c r="HUS382" s="1"/>
      <c r="HUT382" s="1"/>
      <c r="HUU382" s="1"/>
      <c r="HUV382" s="1"/>
      <c r="HUW382" s="1"/>
      <c r="HUX382" s="1"/>
      <c r="HUY382" s="1"/>
      <c r="HUZ382" s="1"/>
      <c r="HVA382" s="1"/>
      <c r="HVB382" s="1"/>
      <c r="HVC382" s="1"/>
      <c r="HVD382" s="1"/>
      <c r="HVE382" s="1"/>
      <c r="HVF382" s="1"/>
      <c r="HVG382" s="1"/>
      <c r="HVH382" s="1"/>
      <c r="HVI382" s="1"/>
      <c r="HVJ382" s="1"/>
      <c r="HVK382" s="1"/>
      <c r="HVL382" s="1"/>
      <c r="HVM382" s="1"/>
      <c r="HVN382" s="1"/>
      <c r="HVO382" s="1"/>
      <c r="HVP382" s="1"/>
      <c r="HVQ382" s="1"/>
      <c r="HVR382" s="1"/>
      <c r="HVS382" s="1"/>
      <c r="HVT382" s="1"/>
      <c r="HVU382" s="1"/>
      <c r="HVV382" s="1"/>
      <c r="HVW382" s="1"/>
      <c r="HVX382" s="1"/>
      <c r="HVY382" s="1"/>
      <c r="HVZ382" s="1"/>
      <c r="HWA382" s="1"/>
      <c r="HWB382" s="1"/>
      <c r="HWC382" s="1"/>
      <c r="HWD382" s="1"/>
      <c r="HWE382" s="1"/>
      <c r="HWF382" s="1"/>
      <c r="HWG382" s="1"/>
      <c r="HWH382" s="1"/>
      <c r="HWI382" s="1"/>
      <c r="HWJ382" s="1"/>
      <c r="HWK382" s="1"/>
      <c r="HWL382" s="1"/>
      <c r="HWM382" s="1"/>
      <c r="HWN382" s="1"/>
      <c r="HWO382" s="1"/>
      <c r="HWP382" s="1"/>
      <c r="HWQ382" s="1"/>
      <c r="HWR382" s="1"/>
      <c r="HWS382" s="1"/>
      <c r="HWT382" s="1"/>
      <c r="HWU382" s="1"/>
      <c r="HWV382" s="1"/>
      <c r="HWW382" s="1"/>
      <c r="HWX382" s="1"/>
      <c r="HWY382" s="1"/>
      <c r="HWZ382" s="1"/>
      <c r="HXA382" s="1"/>
      <c r="HXB382" s="1"/>
      <c r="HXC382" s="1"/>
      <c r="HXD382" s="1"/>
      <c r="HXE382" s="1"/>
      <c r="HXF382" s="1"/>
      <c r="HXG382" s="1"/>
      <c r="HXH382" s="1"/>
      <c r="HXI382" s="1"/>
      <c r="HXJ382" s="1"/>
      <c r="HXK382" s="1"/>
      <c r="HXL382" s="1"/>
      <c r="HXM382" s="1"/>
      <c r="HXN382" s="1"/>
      <c r="HXO382" s="1"/>
      <c r="HXP382" s="1"/>
      <c r="HXQ382" s="1"/>
      <c r="HXR382" s="1"/>
      <c r="HXS382" s="1"/>
      <c r="HXT382" s="1"/>
      <c r="HXU382" s="1"/>
      <c r="HXV382" s="1"/>
      <c r="HXW382" s="1"/>
      <c r="HXX382" s="1"/>
      <c r="HXY382" s="1"/>
      <c r="HXZ382" s="1"/>
      <c r="HYA382" s="1"/>
      <c r="HYB382" s="1"/>
      <c r="HYC382" s="1"/>
      <c r="HYD382" s="1"/>
      <c r="HYE382" s="1"/>
      <c r="HYF382" s="1"/>
      <c r="HYG382" s="1"/>
      <c r="HYH382" s="1"/>
      <c r="HYI382" s="1"/>
      <c r="HYJ382" s="1"/>
      <c r="HYK382" s="1"/>
      <c r="HYL382" s="1"/>
      <c r="HYM382" s="1"/>
      <c r="HYN382" s="1"/>
      <c r="HYO382" s="1"/>
      <c r="HYP382" s="1"/>
      <c r="HYQ382" s="1"/>
      <c r="HYR382" s="1"/>
      <c r="HYS382" s="1"/>
      <c r="HYT382" s="1"/>
      <c r="HYU382" s="1"/>
      <c r="HYV382" s="1"/>
      <c r="HYW382" s="1"/>
      <c r="HYX382" s="1"/>
      <c r="HYY382" s="1"/>
      <c r="HYZ382" s="1"/>
      <c r="HZA382" s="1"/>
      <c r="HZB382" s="1"/>
      <c r="HZC382" s="1"/>
      <c r="HZD382" s="1"/>
      <c r="HZE382" s="1"/>
      <c r="HZF382" s="1"/>
      <c r="HZG382" s="1"/>
      <c r="HZH382" s="1"/>
      <c r="HZI382" s="1"/>
      <c r="HZJ382" s="1"/>
      <c r="HZK382" s="1"/>
      <c r="HZL382" s="1"/>
      <c r="HZM382" s="1"/>
      <c r="HZN382" s="1"/>
      <c r="HZO382" s="1"/>
      <c r="HZP382" s="1"/>
      <c r="HZQ382" s="1"/>
      <c r="HZR382" s="1"/>
      <c r="HZS382" s="1"/>
      <c r="HZT382" s="1"/>
      <c r="HZU382" s="1"/>
      <c r="HZV382" s="1"/>
      <c r="HZW382" s="1"/>
      <c r="HZX382" s="1"/>
      <c r="HZY382" s="1"/>
      <c r="HZZ382" s="1"/>
      <c r="IAA382" s="1"/>
      <c r="IAB382" s="1"/>
      <c r="IAC382" s="1"/>
      <c r="IAD382" s="1"/>
      <c r="IAE382" s="1"/>
      <c r="IAF382" s="1"/>
      <c r="IAG382" s="1"/>
      <c r="IAH382" s="1"/>
      <c r="IAI382" s="1"/>
      <c r="IAJ382" s="1"/>
      <c r="IAK382" s="1"/>
      <c r="IAL382" s="1"/>
      <c r="IAM382" s="1"/>
      <c r="IAN382" s="1"/>
      <c r="IAO382" s="1"/>
      <c r="IAP382" s="1"/>
      <c r="IAQ382" s="1"/>
      <c r="IAR382" s="1"/>
      <c r="IAS382" s="1"/>
      <c r="IAT382" s="1"/>
      <c r="IAU382" s="1"/>
      <c r="IAV382" s="1"/>
      <c r="IAW382" s="1"/>
      <c r="IAX382" s="1"/>
      <c r="IAY382" s="1"/>
      <c r="IAZ382" s="1"/>
      <c r="IBA382" s="1"/>
      <c r="IBB382" s="1"/>
      <c r="IBC382" s="1"/>
      <c r="IBD382" s="1"/>
      <c r="IBE382" s="1"/>
      <c r="IBF382" s="1"/>
      <c r="IBG382" s="1"/>
      <c r="IBH382" s="1"/>
      <c r="IBI382" s="1"/>
      <c r="IBJ382" s="1"/>
      <c r="IBK382" s="1"/>
      <c r="IBL382" s="1"/>
      <c r="IBM382" s="1"/>
      <c r="IBN382" s="1"/>
      <c r="IBO382" s="1"/>
      <c r="IBP382" s="1"/>
      <c r="IBQ382" s="1"/>
      <c r="IBR382" s="1"/>
      <c r="IBS382" s="1"/>
      <c r="IBT382" s="1"/>
      <c r="IBU382" s="1"/>
      <c r="IBV382" s="1"/>
      <c r="IBW382" s="1"/>
      <c r="IBX382" s="1"/>
      <c r="IBY382" s="1"/>
      <c r="IBZ382" s="1"/>
      <c r="ICA382" s="1"/>
      <c r="ICB382" s="1"/>
      <c r="ICC382" s="1"/>
      <c r="ICD382" s="1"/>
      <c r="ICE382" s="1"/>
      <c r="ICF382" s="1"/>
      <c r="ICG382" s="1"/>
      <c r="ICH382" s="1"/>
      <c r="ICI382" s="1"/>
      <c r="ICJ382" s="1"/>
      <c r="ICK382" s="1"/>
      <c r="ICL382" s="1"/>
      <c r="ICM382" s="1"/>
      <c r="ICN382" s="1"/>
      <c r="ICO382" s="1"/>
      <c r="ICP382" s="1"/>
      <c r="ICQ382" s="1"/>
      <c r="ICR382" s="1"/>
      <c r="ICS382" s="1"/>
      <c r="ICT382" s="1"/>
      <c r="ICU382" s="1"/>
      <c r="ICV382" s="1"/>
      <c r="ICW382" s="1"/>
      <c r="ICX382" s="1"/>
      <c r="ICY382" s="1"/>
      <c r="ICZ382" s="1"/>
      <c r="IDA382" s="1"/>
      <c r="IDB382" s="1"/>
      <c r="IDC382" s="1"/>
      <c r="IDD382" s="1"/>
      <c r="IDE382" s="1"/>
      <c r="IDF382" s="1"/>
      <c r="IDG382" s="1"/>
      <c r="IDH382" s="1"/>
      <c r="IDI382" s="1"/>
      <c r="IDJ382" s="1"/>
      <c r="IDK382" s="1"/>
      <c r="IDL382" s="1"/>
      <c r="IDM382" s="1"/>
      <c r="IDN382" s="1"/>
      <c r="IDO382" s="1"/>
      <c r="IDP382" s="1"/>
      <c r="IDQ382" s="1"/>
      <c r="IDR382" s="1"/>
      <c r="IDS382" s="1"/>
      <c r="IDT382" s="1"/>
      <c r="IDU382" s="1"/>
      <c r="IDV382" s="1"/>
      <c r="IDW382" s="1"/>
      <c r="IDX382" s="1"/>
      <c r="IDY382" s="1"/>
      <c r="IDZ382" s="1"/>
      <c r="IEA382" s="1"/>
      <c r="IEB382" s="1"/>
      <c r="IEC382" s="1"/>
      <c r="IED382" s="1"/>
      <c r="IEE382" s="1"/>
      <c r="IEF382" s="1"/>
      <c r="IEG382" s="1"/>
      <c r="IEH382" s="1"/>
      <c r="IEI382" s="1"/>
      <c r="IEJ382" s="1"/>
      <c r="IEK382" s="1"/>
      <c r="IEL382" s="1"/>
      <c r="IEM382" s="1"/>
      <c r="IEN382" s="1"/>
      <c r="IEO382" s="1"/>
      <c r="IEP382" s="1"/>
      <c r="IEQ382" s="1"/>
      <c r="IER382" s="1"/>
      <c r="IES382" s="1"/>
      <c r="IET382" s="1"/>
      <c r="IEU382" s="1"/>
      <c r="IEV382" s="1"/>
      <c r="IEW382" s="1"/>
      <c r="IEX382" s="1"/>
      <c r="IEY382" s="1"/>
      <c r="IEZ382" s="1"/>
      <c r="IFA382" s="1"/>
      <c r="IFB382" s="1"/>
      <c r="IFC382" s="1"/>
      <c r="IFD382" s="1"/>
      <c r="IFE382" s="1"/>
      <c r="IFF382" s="1"/>
      <c r="IFG382" s="1"/>
      <c r="IFH382" s="1"/>
      <c r="IFI382" s="1"/>
      <c r="IFJ382" s="1"/>
      <c r="IFK382" s="1"/>
      <c r="IFL382" s="1"/>
      <c r="IFM382" s="1"/>
      <c r="IFN382" s="1"/>
      <c r="IFO382" s="1"/>
      <c r="IFP382" s="1"/>
      <c r="IFQ382" s="1"/>
      <c r="IFR382" s="1"/>
      <c r="IFS382" s="1"/>
      <c r="IFT382" s="1"/>
      <c r="IFU382" s="1"/>
      <c r="IFV382" s="1"/>
      <c r="IFW382" s="1"/>
      <c r="IFX382" s="1"/>
      <c r="IFY382" s="1"/>
      <c r="IFZ382" s="1"/>
      <c r="IGA382" s="1"/>
      <c r="IGB382" s="1"/>
      <c r="IGC382" s="1"/>
      <c r="IGD382" s="1"/>
      <c r="IGE382" s="1"/>
      <c r="IGF382" s="1"/>
      <c r="IGG382" s="1"/>
      <c r="IGH382" s="1"/>
      <c r="IGI382" s="1"/>
      <c r="IGJ382" s="1"/>
      <c r="IGK382" s="1"/>
      <c r="IGL382" s="1"/>
      <c r="IGM382" s="1"/>
      <c r="IGN382" s="1"/>
      <c r="IGO382" s="1"/>
      <c r="IGP382" s="1"/>
      <c r="IGQ382" s="1"/>
      <c r="IGR382" s="1"/>
      <c r="IGS382" s="1"/>
      <c r="IGT382" s="1"/>
      <c r="IGU382" s="1"/>
      <c r="IGV382" s="1"/>
      <c r="IGW382" s="1"/>
      <c r="IGX382" s="1"/>
      <c r="IGY382" s="1"/>
      <c r="IGZ382" s="1"/>
      <c r="IHA382" s="1"/>
      <c r="IHB382" s="1"/>
      <c r="IHC382" s="1"/>
      <c r="IHD382" s="1"/>
      <c r="IHE382" s="1"/>
      <c r="IHF382" s="1"/>
      <c r="IHG382" s="1"/>
      <c r="IHH382" s="1"/>
      <c r="IHI382" s="1"/>
      <c r="IHJ382" s="1"/>
      <c r="IHK382" s="1"/>
      <c r="IHL382" s="1"/>
      <c r="IHM382" s="1"/>
      <c r="IHN382" s="1"/>
      <c r="IHO382" s="1"/>
      <c r="IHP382" s="1"/>
      <c r="IHQ382" s="1"/>
      <c r="IHR382" s="1"/>
      <c r="IHS382" s="1"/>
      <c r="IHT382" s="1"/>
      <c r="IHU382" s="1"/>
      <c r="IHV382" s="1"/>
      <c r="IHW382" s="1"/>
      <c r="IHX382" s="1"/>
      <c r="IHY382" s="1"/>
      <c r="IHZ382" s="1"/>
      <c r="IIA382" s="1"/>
      <c r="IIB382" s="1"/>
      <c r="IIC382" s="1"/>
      <c r="IID382" s="1"/>
      <c r="IIE382" s="1"/>
      <c r="IIF382" s="1"/>
      <c r="IIG382" s="1"/>
      <c r="IIH382" s="1"/>
      <c r="III382" s="1"/>
      <c r="IIJ382" s="1"/>
      <c r="IIK382" s="1"/>
      <c r="IIL382" s="1"/>
      <c r="IIM382" s="1"/>
      <c r="IIN382" s="1"/>
      <c r="IIO382" s="1"/>
      <c r="IIP382" s="1"/>
      <c r="IIQ382" s="1"/>
      <c r="IIR382" s="1"/>
      <c r="IIS382" s="1"/>
      <c r="IIT382" s="1"/>
      <c r="IIU382" s="1"/>
      <c r="IIV382" s="1"/>
      <c r="IIW382" s="1"/>
      <c r="IIX382" s="1"/>
      <c r="IIY382" s="1"/>
      <c r="IIZ382" s="1"/>
      <c r="IJA382" s="1"/>
      <c r="IJB382" s="1"/>
      <c r="IJC382" s="1"/>
      <c r="IJD382" s="1"/>
      <c r="IJE382" s="1"/>
      <c r="IJF382" s="1"/>
      <c r="IJG382" s="1"/>
      <c r="IJH382" s="1"/>
      <c r="IJI382" s="1"/>
      <c r="IJJ382" s="1"/>
      <c r="IJK382" s="1"/>
      <c r="IJL382" s="1"/>
      <c r="IJM382" s="1"/>
      <c r="IJN382" s="1"/>
      <c r="IJO382" s="1"/>
      <c r="IJP382" s="1"/>
      <c r="IJQ382" s="1"/>
      <c r="IJR382" s="1"/>
      <c r="IJS382" s="1"/>
      <c r="IJT382" s="1"/>
      <c r="IJU382" s="1"/>
      <c r="IJV382" s="1"/>
      <c r="IJW382" s="1"/>
      <c r="IJX382" s="1"/>
      <c r="IJY382" s="1"/>
      <c r="IJZ382" s="1"/>
      <c r="IKA382" s="1"/>
      <c r="IKB382" s="1"/>
      <c r="IKC382" s="1"/>
      <c r="IKD382" s="1"/>
      <c r="IKE382" s="1"/>
      <c r="IKF382" s="1"/>
      <c r="IKG382" s="1"/>
      <c r="IKH382" s="1"/>
      <c r="IKI382" s="1"/>
      <c r="IKJ382" s="1"/>
      <c r="IKK382" s="1"/>
      <c r="IKL382" s="1"/>
      <c r="IKM382" s="1"/>
      <c r="IKN382" s="1"/>
      <c r="IKO382" s="1"/>
      <c r="IKP382" s="1"/>
      <c r="IKQ382" s="1"/>
      <c r="IKR382" s="1"/>
      <c r="IKS382" s="1"/>
      <c r="IKT382" s="1"/>
      <c r="IKU382" s="1"/>
      <c r="IKV382" s="1"/>
      <c r="IKW382" s="1"/>
      <c r="IKX382" s="1"/>
      <c r="IKY382" s="1"/>
      <c r="IKZ382" s="1"/>
      <c r="ILA382" s="1"/>
      <c r="ILB382" s="1"/>
      <c r="ILC382" s="1"/>
      <c r="ILD382" s="1"/>
      <c r="ILE382" s="1"/>
      <c r="ILF382" s="1"/>
      <c r="ILG382" s="1"/>
      <c r="ILH382" s="1"/>
      <c r="ILI382" s="1"/>
      <c r="ILJ382" s="1"/>
      <c r="ILK382" s="1"/>
      <c r="ILL382" s="1"/>
      <c r="ILM382" s="1"/>
      <c r="ILN382" s="1"/>
      <c r="ILO382" s="1"/>
      <c r="ILP382" s="1"/>
      <c r="ILQ382" s="1"/>
      <c r="ILR382" s="1"/>
      <c r="ILS382" s="1"/>
      <c r="ILT382" s="1"/>
      <c r="ILU382" s="1"/>
      <c r="ILV382" s="1"/>
      <c r="ILW382" s="1"/>
      <c r="ILX382" s="1"/>
      <c r="ILY382" s="1"/>
      <c r="ILZ382" s="1"/>
      <c r="IMA382" s="1"/>
      <c r="IMB382" s="1"/>
      <c r="IMC382" s="1"/>
      <c r="IMD382" s="1"/>
      <c r="IME382" s="1"/>
      <c r="IMF382" s="1"/>
      <c r="IMG382" s="1"/>
      <c r="IMH382" s="1"/>
      <c r="IMI382" s="1"/>
      <c r="IMJ382" s="1"/>
      <c r="IMK382" s="1"/>
      <c r="IML382" s="1"/>
      <c r="IMM382" s="1"/>
      <c r="IMN382" s="1"/>
      <c r="IMO382" s="1"/>
      <c r="IMP382" s="1"/>
      <c r="IMQ382" s="1"/>
      <c r="IMR382" s="1"/>
      <c r="IMS382" s="1"/>
      <c r="IMT382" s="1"/>
      <c r="IMU382" s="1"/>
      <c r="IMV382" s="1"/>
      <c r="IMW382" s="1"/>
      <c r="IMX382" s="1"/>
      <c r="IMY382" s="1"/>
      <c r="IMZ382" s="1"/>
      <c r="INA382" s="1"/>
      <c r="INB382" s="1"/>
      <c r="INC382" s="1"/>
      <c r="IND382" s="1"/>
      <c r="INE382" s="1"/>
      <c r="INF382" s="1"/>
      <c r="ING382" s="1"/>
      <c r="INH382" s="1"/>
      <c r="INI382" s="1"/>
      <c r="INJ382" s="1"/>
      <c r="INK382" s="1"/>
      <c r="INL382" s="1"/>
      <c r="INM382" s="1"/>
      <c r="INN382" s="1"/>
      <c r="INO382" s="1"/>
      <c r="INP382" s="1"/>
      <c r="INQ382" s="1"/>
      <c r="INR382" s="1"/>
      <c r="INS382" s="1"/>
      <c r="INT382" s="1"/>
      <c r="INU382" s="1"/>
      <c r="INV382" s="1"/>
      <c r="INW382" s="1"/>
      <c r="INX382" s="1"/>
      <c r="INY382" s="1"/>
      <c r="INZ382" s="1"/>
      <c r="IOA382" s="1"/>
      <c r="IOB382" s="1"/>
      <c r="IOC382" s="1"/>
      <c r="IOD382" s="1"/>
      <c r="IOE382" s="1"/>
      <c r="IOF382" s="1"/>
      <c r="IOG382" s="1"/>
      <c r="IOH382" s="1"/>
      <c r="IOI382" s="1"/>
      <c r="IOJ382" s="1"/>
      <c r="IOK382" s="1"/>
      <c r="IOL382" s="1"/>
      <c r="IOM382" s="1"/>
      <c r="ION382" s="1"/>
      <c r="IOO382" s="1"/>
      <c r="IOP382" s="1"/>
      <c r="IOQ382" s="1"/>
      <c r="IOR382" s="1"/>
      <c r="IOS382" s="1"/>
      <c r="IOT382" s="1"/>
      <c r="IOU382" s="1"/>
      <c r="IOV382" s="1"/>
      <c r="IOW382" s="1"/>
      <c r="IOX382" s="1"/>
      <c r="IOY382" s="1"/>
      <c r="IOZ382" s="1"/>
      <c r="IPA382" s="1"/>
      <c r="IPB382" s="1"/>
      <c r="IPC382" s="1"/>
      <c r="IPD382" s="1"/>
      <c r="IPE382" s="1"/>
      <c r="IPF382" s="1"/>
      <c r="IPG382" s="1"/>
      <c r="IPH382" s="1"/>
      <c r="IPI382" s="1"/>
      <c r="IPJ382" s="1"/>
      <c r="IPK382" s="1"/>
      <c r="IPL382" s="1"/>
      <c r="IPM382" s="1"/>
      <c r="IPN382" s="1"/>
      <c r="IPO382" s="1"/>
      <c r="IPP382" s="1"/>
      <c r="IPQ382" s="1"/>
      <c r="IPR382" s="1"/>
      <c r="IPS382" s="1"/>
      <c r="IPT382" s="1"/>
      <c r="IPU382" s="1"/>
      <c r="IPV382" s="1"/>
      <c r="IPW382" s="1"/>
      <c r="IPX382" s="1"/>
      <c r="IPY382" s="1"/>
      <c r="IPZ382" s="1"/>
      <c r="IQA382" s="1"/>
      <c r="IQB382" s="1"/>
      <c r="IQC382" s="1"/>
      <c r="IQD382" s="1"/>
      <c r="IQE382" s="1"/>
      <c r="IQF382" s="1"/>
      <c r="IQG382" s="1"/>
      <c r="IQH382" s="1"/>
      <c r="IQI382" s="1"/>
      <c r="IQJ382" s="1"/>
      <c r="IQK382" s="1"/>
      <c r="IQL382" s="1"/>
      <c r="IQM382" s="1"/>
      <c r="IQN382" s="1"/>
      <c r="IQO382" s="1"/>
      <c r="IQP382" s="1"/>
      <c r="IQQ382" s="1"/>
      <c r="IQR382" s="1"/>
      <c r="IQS382" s="1"/>
      <c r="IQT382" s="1"/>
      <c r="IQU382" s="1"/>
      <c r="IQV382" s="1"/>
      <c r="IQW382" s="1"/>
      <c r="IQX382" s="1"/>
      <c r="IQY382" s="1"/>
      <c r="IQZ382" s="1"/>
      <c r="IRA382" s="1"/>
      <c r="IRB382" s="1"/>
      <c r="IRC382" s="1"/>
      <c r="IRD382" s="1"/>
      <c r="IRE382" s="1"/>
      <c r="IRF382" s="1"/>
      <c r="IRG382" s="1"/>
      <c r="IRH382" s="1"/>
      <c r="IRI382" s="1"/>
      <c r="IRJ382" s="1"/>
      <c r="IRK382" s="1"/>
      <c r="IRL382" s="1"/>
      <c r="IRM382" s="1"/>
      <c r="IRN382" s="1"/>
      <c r="IRO382" s="1"/>
      <c r="IRP382" s="1"/>
      <c r="IRQ382" s="1"/>
      <c r="IRR382" s="1"/>
      <c r="IRS382" s="1"/>
      <c r="IRT382" s="1"/>
      <c r="IRU382" s="1"/>
      <c r="IRV382" s="1"/>
      <c r="IRW382" s="1"/>
      <c r="IRX382" s="1"/>
      <c r="IRY382" s="1"/>
      <c r="IRZ382" s="1"/>
      <c r="ISA382" s="1"/>
      <c r="ISB382" s="1"/>
      <c r="ISC382" s="1"/>
      <c r="ISD382" s="1"/>
      <c r="ISE382" s="1"/>
      <c r="ISF382" s="1"/>
      <c r="ISG382" s="1"/>
      <c r="ISH382" s="1"/>
      <c r="ISI382" s="1"/>
      <c r="ISJ382" s="1"/>
      <c r="ISK382" s="1"/>
      <c r="ISL382" s="1"/>
      <c r="ISM382" s="1"/>
      <c r="ISN382" s="1"/>
      <c r="ISO382" s="1"/>
      <c r="ISP382" s="1"/>
      <c r="ISQ382" s="1"/>
      <c r="ISR382" s="1"/>
      <c r="ISS382" s="1"/>
      <c r="IST382" s="1"/>
      <c r="ISU382" s="1"/>
      <c r="ISV382" s="1"/>
      <c r="ISW382" s="1"/>
      <c r="ISX382" s="1"/>
      <c r="ISY382" s="1"/>
      <c r="ISZ382" s="1"/>
      <c r="ITA382" s="1"/>
      <c r="ITB382" s="1"/>
      <c r="ITC382" s="1"/>
      <c r="ITD382" s="1"/>
      <c r="ITE382" s="1"/>
      <c r="ITF382" s="1"/>
      <c r="ITG382" s="1"/>
      <c r="ITH382" s="1"/>
      <c r="ITI382" s="1"/>
      <c r="ITJ382" s="1"/>
      <c r="ITK382" s="1"/>
      <c r="ITL382" s="1"/>
      <c r="ITM382" s="1"/>
      <c r="ITN382" s="1"/>
      <c r="ITO382" s="1"/>
      <c r="ITP382" s="1"/>
      <c r="ITQ382" s="1"/>
      <c r="ITR382" s="1"/>
      <c r="ITS382" s="1"/>
      <c r="ITT382" s="1"/>
      <c r="ITU382" s="1"/>
      <c r="ITV382" s="1"/>
      <c r="ITW382" s="1"/>
      <c r="ITX382" s="1"/>
      <c r="ITY382" s="1"/>
      <c r="ITZ382" s="1"/>
      <c r="IUA382" s="1"/>
      <c r="IUB382" s="1"/>
      <c r="IUC382" s="1"/>
      <c r="IUD382" s="1"/>
      <c r="IUE382" s="1"/>
      <c r="IUF382" s="1"/>
      <c r="IUG382" s="1"/>
      <c r="IUH382" s="1"/>
      <c r="IUI382" s="1"/>
      <c r="IUJ382" s="1"/>
      <c r="IUK382" s="1"/>
      <c r="IUL382" s="1"/>
      <c r="IUM382" s="1"/>
      <c r="IUN382" s="1"/>
      <c r="IUO382" s="1"/>
      <c r="IUP382" s="1"/>
      <c r="IUQ382" s="1"/>
      <c r="IUR382" s="1"/>
      <c r="IUS382" s="1"/>
      <c r="IUT382" s="1"/>
      <c r="IUU382" s="1"/>
      <c r="IUV382" s="1"/>
      <c r="IUW382" s="1"/>
      <c r="IUX382" s="1"/>
      <c r="IUY382" s="1"/>
      <c r="IUZ382" s="1"/>
      <c r="IVA382" s="1"/>
      <c r="IVB382" s="1"/>
      <c r="IVC382" s="1"/>
      <c r="IVD382" s="1"/>
      <c r="IVE382" s="1"/>
      <c r="IVF382" s="1"/>
      <c r="IVG382" s="1"/>
      <c r="IVH382" s="1"/>
      <c r="IVI382" s="1"/>
      <c r="IVJ382" s="1"/>
      <c r="IVK382" s="1"/>
      <c r="IVL382" s="1"/>
      <c r="IVM382" s="1"/>
      <c r="IVN382" s="1"/>
      <c r="IVO382" s="1"/>
      <c r="IVP382" s="1"/>
      <c r="IVQ382" s="1"/>
      <c r="IVR382" s="1"/>
      <c r="IVS382" s="1"/>
      <c r="IVT382" s="1"/>
      <c r="IVU382" s="1"/>
      <c r="IVV382" s="1"/>
      <c r="IVW382" s="1"/>
      <c r="IVX382" s="1"/>
      <c r="IVY382" s="1"/>
      <c r="IVZ382" s="1"/>
      <c r="IWA382" s="1"/>
      <c r="IWB382" s="1"/>
      <c r="IWC382" s="1"/>
      <c r="IWD382" s="1"/>
      <c r="IWE382" s="1"/>
      <c r="IWF382" s="1"/>
      <c r="IWG382" s="1"/>
      <c r="IWH382" s="1"/>
      <c r="IWI382" s="1"/>
      <c r="IWJ382" s="1"/>
      <c r="IWK382" s="1"/>
      <c r="IWL382" s="1"/>
      <c r="IWM382" s="1"/>
      <c r="IWN382" s="1"/>
      <c r="IWO382" s="1"/>
      <c r="IWP382" s="1"/>
      <c r="IWQ382" s="1"/>
      <c r="IWR382" s="1"/>
      <c r="IWS382" s="1"/>
      <c r="IWT382" s="1"/>
      <c r="IWU382" s="1"/>
      <c r="IWV382" s="1"/>
      <c r="IWW382" s="1"/>
      <c r="IWX382" s="1"/>
      <c r="IWY382" s="1"/>
      <c r="IWZ382" s="1"/>
      <c r="IXA382" s="1"/>
      <c r="IXB382" s="1"/>
      <c r="IXC382" s="1"/>
      <c r="IXD382" s="1"/>
      <c r="IXE382" s="1"/>
      <c r="IXF382" s="1"/>
      <c r="IXG382" s="1"/>
      <c r="IXH382" s="1"/>
      <c r="IXI382" s="1"/>
      <c r="IXJ382" s="1"/>
      <c r="IXK382" s="1"/>
      <c r="IXL382" s="1"/>
      <c r="IXM382" s="1"/>
      <c r="IXN382" s="1"/>
      <c r="IXO382" s="1"/>
      <c r="IXP382" s="1"/>
      <c r="IXQ382" s="1"/>
      <c r="IXR382" s="1"/>
      <c r="IXS382" s="1"/>
      <c r="IXT382" s="1"/>
      <c r="IXU382" s="1"/>
      <c r="IXV382" s="1"/>
      <c r="IXW382" s="1"/>
      <c r="IXX382" s="1"/>
      <c r="IXY382" s="1"/>
      <c r="IXZ382" s="1"/>
      <c r="IYA382" s="1"/>
      <c r="IYB382" s="1"/>
      <c r="IYC382" s="1"/>
      <c r="IYD382" s="1"/>
      <c r="IYE382" s="1"/>
      <c r="IYF382" s="1"/>
      <c r="IYG382" s="1"/>
      <c r="IYH382" s="1"/>
      <c r="IYI382" s="1"/>
      <c r="IYJ382" s="1"/>
      <c r="IYK382" s="1"/>
      <c r="IYL382" s="1"/>
      <c r="IYM382" s="1"/>
      <c r="IYN382" s="1"/>
      <c r="IYO382" s="1"/>
      <c r="IYP382" s="1"/>
      <c r="IYQ382" s="1"/>
      <c r="IYR382" s="1"/>
      <c r="IYS382" s="1"/>
      <c r="IYT382" s="1"/>
      <c r="IYU382" s="1"/>
      <c r="IYV382" s="1"/>
      <c r="IYW382" s="1"/>
      <c r="IYX382" s="1"/>
      <c r="IYY382" s="1"/>
      <c r="IYZ382" s="1"/>
      <c r="IZA382" s="1"/>
      <c r="IZB382" s="1"/>
      <c r="IZC382" s="1"/>
      <c r="IZD382" s="1"/>
      <c r="IZE382" s="1"/>
      <c r="IZF382" s="1"/>
      <c r="IZG382" s="1"/>
      <c r="IZH382" s="1"/>
      <c r="IZI382" s="1"/>
      <c r="IZJ382" s="1"/>
      <c r="IZK382" s="1"/>
      <c r="IZL382" s="1"/>
      <c r="IZM382" s="1"/>
      <c r="IZN382" s="1"/>
      <c r="IZO382" s="1"/>
      <c r="IZP382" s="1"/>
      <c r="IZQ382" s="1"/>
      <c r="IZR382" s="1"/>
      <c r="IZS382" s="1"/>
      <c r="IZT382" s="1"/>
      <c r="IZU382" s="1"/>
      <c r="IZV382" s="1"/>
      <c r="IZW382" s="1"/>
      <c r="IZX382" s="1"/>
      <c r="IZY382" s="1"/>
      <c r="IZZ382" s="1"/>
      <c r="JAA382" s="1"/>
      <c r="JAB382" s="1"/>
      <c r="JAC382" s="1"/>
      <c r="JAD382" s="1"/>
      <c r="JAE382" s="1"/>
      <c r="JAF382" s="1"/>
      <c r="JAG382" s="1"/>
      <c r="JAH382" s="1"/>
      <c r="JAI382" s="1"/>
      <c r="JAJ382" s="1"/>
      <c r="JAK382" s="1"/>
      <c r="JAL382" s="1"/>
      <c r="JAM382" s="1"/>
      <c r="JAN382" s="1"/>
      <c r="JAO382" s="1"/>
      <c r="JAP382" s="1"/>
      <c r="JAQ382" s="1"/>
      <c r="JAR382" s="1"/>
      <c r="JAS382" s="1"/>
      <c r="JAT382" s="1"/>
      <c r="JAU382" s="1"/>
      <c r="JAV382" s="1"/>
      <c r="JAW382" s="1"/>
      <c r="JAX382" s="1"/>
      <c r="JAY382" s="1"/>
      <c r="JAZ382" s="1"/>
      <c r="JBA382" s="1"/>
      <c r="JBB382" s="1"/>
      <c r="JBC382" s="1"/>
      <c r="JBD382" s="1"/>
      <c r="JBE382" s="1"/>
      <c r="JBF382" s="1"/>
      <c r="JBG382" s="1"/>
      <c r="JBH382" s="1"/>
      <c r="JBI382" s="1"/>
      <c r="JBJ382" s="1"/>
      <c r="JBK382" s="1"/>
      <c r="JBL382" s="1"/>
      <c r="JBM382" s="1"/>
      <c r="JBN382" s="1"/>
      <c r="JBO382" s="1"/>
      <c r="JBP382" s="1"/>
      <c r="JBQ382" s="1"/>
      <c r="JBR382" s="1"/>
      <c r="JBS382" s="1"/>
      <c r="JBT382" s="1"/>
      <c r="JBU382" s="1"/>
      <c r="JBV382" s="1"/>
      <c r="JBW382" s="1"/>
      <c r="JBX382" s="1"/>
      <c r="JBY382" s="1"/>
      <c r="JBZ382" s="1"/>
      <c r="JCA382" s="1"/>
      <c r="JCB382" s="1"/>
      <c r="JCC382" s="1"/>
      <c r="JCD382" s="1"/>
      <c r="JCE382" s="1"/>
      <c r="JCF382" s="1"/>
      <c r="JCG382" s="1"/>
      <c r="JCH382" s="1"/>
      <c r="JCI382" s="1"/>
      <c r="JCJ382" s="1"/>
      <c r="JCK382" s="1"/>
      <c r="JCL382" s="1"/>
      <c r="JCM382" s="1"/>
      <c r="JCN382" s="1"/>
      <c r="JCO382" s="1"/>
      <c r="JCP382" s="1"/>
      <c r="JCQ382" s="1"/>
      <c r="JCR382" s="1"/>
      <c r="JCS382" s="1"/>
      <c r="JCT382" s="1"/>
      <c r="JCU382" s="1"/>
      <c r="JCV382" s="1"/>
      <c r="JCW382" s="1"/>
      <c r="JCX382" s="1"/>
      <c r="JCY382" s="1"/>
      <c r="JCZ382" s="1"/>
      <c r="JDA382" s="1"/>
      <c r="JDB382" s="1"/>
      <c r="JDC382" s="1"/>
      <c r="JDD382" s="1"/>
      <c r="JDE382" s="1"/>
      <c r="JDF382" s="1"/>
      <c r="JDG382" s="1"/>
      <c r="JDH382" s="1"/>
      <c r="JDI382" s="1"/>
      <c r="JDJ382" s="1"/>
      <c r="JDK382" s="1"/>
      <c r="JDL382" s="1"/>
      <c r="JDM382" s="1"/>
      <c r="JDN382" s="1"/>
      <c r="JDO382" s="1"/>
      <c r="JDP382" s="1"/>
      <c r="JDQ382" s="1"/>
      <c r="JDR382" s="1"/>
      <c r="JDS382" s="1"/>
      <c r="JDT382" s="1"/>
      <c r="JDU382" s="1"/>
      <c r="JDV382" s="1"/>
      <c r="JDW382" s="1"/>
      <c r="JDX382" s="1"/>
      <c r="JDY382" s="1"/>
      <c r="JDZ382" s="1"/>
      <c r="JEA382" s="1"/>
      <c r="JEB382" s="1"/>
      <c r="JEC382" s="1"/>
      <c r="JED382" s="1"/>
      <c r="JEE382" s="1"/>
      <c r="JEF382" s="1"/>
      <c r="JEG382" s="1"/>
      <c r="JEH382" s="1"/>
      <c r="JEI382" s="1"/>
      <c r="JEJ382" s="1"/>
      <c r="JEK382" s="1"/>
      <c r="JEL382" s="1"/>
      <c r="JEM382" s="1"/>
      <c r="JEN382" s="1"/>
      <c r="JEO382" s="1"/>
      <c r="JEP382" s="1"/>
      <c r="JEQ382" s="1"/>
      <c r="JER382" s="1"/>
      <c r="JES382" s="1"/>
      <c r="JET382" s="1"/>
      <c r="JEU382" s="1"/>
      <c r="JEV382" s="1"/>
      <c r="JEW382" s="1"/>
      <c r="JEX382" s="1"/>
      <c r="JEY382" s="1"/>
      <c r="JEZ382" s="1"/>
      <c r="JFA382" s="1"/>
      <c r="JFB382" s="1"/>
      <c r="JFC382" s="1"/>
      <c r="JFD382" s="1"/>
      <c r="JFE382" s="1"/>
      <c r="JFF382" s="1"/>
      <c r="JFG382" s="1"/>
      <c r="JFH382" s="1"/>
      <c r="JFI382" s="1"/>
      <c r="JFJ382" s="1"/>
      <c r="JFK382" s="1"/>
      <c r="JFL382" s="1"/>
      <c r="JFM382" s="1"/>
      <c r="JFN382" s="1"/>
      <c r="JFO382" s="1"/>
      <c r="JFP382" s="1"/>
      <c r="JFQ382" s="1"/>
      <c r="JFR382" s="1"/>
      <c r="JFS382" s="1"/>
      <c r="JFT382" s="1"/>
      <c r="JFU382" s="1"/>
      <c r="JFV382" s="1"/>
      <c r="JFW382" s="1"/>
      <c r="JFX382" s="1"/>
      <c r="JFY382" s="1"/>
      <c r="JFZ382" s="1"/>
      <c r="JGA382" s="1"/>
      <c r="JGB382" s="1"/>
      <c r="JGC382" s="1"/>
      <c r="JGD382" s="1"/>
      <c r="JGE382" s="1"/>
      <c r="JGF382" s="1"/>
      <c r="JGG382" s="1"/>
      <c r="JGH382" s="1"/>
      <c r="JGI382" s="1"/>
      <c r="JGJ382" s="1"/>
      <c r="JGK382" s="1"/>
      <c r="JGL382" s="1"/>
      <c r="JGM382" s="1"/>
      <c r="JGN382" s="1"/>
      <c r="JGO382" s="1"/>
      <c r="JGP382" s="1"/>
      <c r="JGQ382" s="1"/>
      <c r="JGR382" s="1"/>
      <c r="JGS382" s="1"/>
      <c r="JGT382" s="1"/>
      <c r="JGU382" s="1"/>
      <c r="JGV382" s="1"/>
      <c r="JGW382" s="1"/>
      <c r="JGX382" s="1"/>
      <c r="JGY382" s="1"/>
      <c r="JGZ382" s="1"/>
      <c r="JHA382" s="1"/>
      <c r="JHB382" s="1"/>
      <c r="JHC382" s="1"/>
      <c r="JHD382" s="1"/>
      <c r="JHE382" s="1"/>
      <c r="JHF382" s="1"/>
      <c r="JHG382" s="1"/>
      <c r="JHH382" s="1"/>
      <c r="JHI382" s="1"/>
      <c r="JHJ382" s="1"/>
      <c r="JHK382" s="1"/>
      <c r="JHL382" s="1"/>
      <c r="JHM382" s="1"/>
      <c r="JHN382" s="1"/>
      <c r="JHO382" s="1"/>
      <c r="JHP382" s="1"/>
      <c r="JHQ382" s="1"/>
      <c r="JHR382" s="1"/>
      <c r="JHS382" s="1"/>
      <c r="JHT382" s="1"/>
      <c r="JHU382" s="1"/>
      <c r="JHV382" s="1"/>
      <c r="JHW382" s="1"/>
      <c r="JHX382" s="1"/>
      <c r="JHY382" s="1"/>
      <c r="JHZ382" s="1"/>
      <c r="JIA382" s="1"/>
      <c r="JIB382" s="1"/>
      <c r="JIC382" s="1"/>
      <c r="JID382" s="1"/>
      <c r="JIE382" s="1"/>
      <c r="JIF382" s="1"/>
      <c r="JIG382" s="1"/>
      <c r="JIH382" s="1"/>
      <c r="JII382" s="1"/>
      <c r="JIJ382" s="1"/>
      <c r="JIK382" s="1"/>
      <c r="JIL382" s="1"/>
      <c r="JIM382" s="1"/>
      <c r="JIN382" s="1"/>
      <c r="JIO382" s="1"/>
      <c r="JIP382" s="1"/>
      <c r="JIQ382" s="1"/>
      <c r="JIR382" s="1"/>
      <c r="JIS382" s="1"/>
      <c r="JIT382" s="1"/>
      <c r="JIU382" s="1"/>
      <c r="JIV382" s="1"/>
      <c r="JIW382" s="1"/>
      <c r="JIX382" s="1"/>
      <c r="JIY382" s="1"/>
      <c r="JIZ382" s="1"/>
      <c r="JJA382" s="1"/>
      <c r="JJB382" s="1"/>
      <c r="JJC382" s="1"/>
      <c r="JJD382" s="1"/>
      <c r="JJE382" s="1"/>
      <c r="JJF382" s="1"/>
      <c r="JJG382" s="1"/>
      <c r="JJH382" s="1"/>
      <c r="JJI382" s="1"/>
      <c r="JJJ382" s="1"/>
      <c r="JJK382" s="1"/>
      <c r="JJL382" s="1"/>
      <c r="JJM382" s="1"/>
      <c r="JJN382" s="1"/>
      <c r="JJO382" s="1"/>
      <c r="JJP382" s="1"/>
      <c r="JJQ382" s="1"/>
      <c r="JJR382" s="1"/>
      <c r="JJS382" s="1"/>
      <c r="JJT382" s="1"/>
      <c r="JJU382" s="1"/>
      <c r="JJV382" s="1"/>
      <c r="JJW382" s="1"/>
      <c r="JJX382" s="1"/>
      <c r="JJY382" s="1"/>
      <c r="JJZ382" s="1"/>
      <c r="JKA382" s="1"/>
      <c r="JKB382" s="1"/>
      <c r="JKC382" s="1"/>
      <c r="JKD382" s="1"/>
      <c r="JKE382" s="1"/>
      <c r="JKF382" s="1"/>
      <c r="JKG382" s="1"/>
      <c r="JKH382" s="1"/>
      <c r="JKI382" s="1"/>
      <c r="JKJ382" s="1"/>
      <c r="JKK382" s="1"/>
      <c r="JKL382" s="1"/>
      <c r="JKM382" s="1"/>
      <c r="JKN382" s="1"/>
      <c r="JKO382" s="1"/>
      <c r="JKP382" s="1"/>
      <c r="JKQ382" s="1"/>
      <c r="JKR382" s="1"/>
      <c r="JKS382" s="1"/>
      <c r="JKT382" s="1"/>
      <c r="JKU382" s="1"/>
      <c r="JKV382" s="1"/>
      <c r="JKW382" s="1"/>
      <c r="JKX382" s="1"/>
      <c r="JKY382" s="1"/>
      <c r="JKZ382" s="1"/>
      <c r="JLA382" s="1"/>
      <c r="JLB382" s="1"/>
      <c r="JLC382" s="1"/>
      <c r="JLD382" s="1"/>
      <c r="JLE382" s="1"/>
      <c r="JLF382" s="1"/>
      <c r="JLG382" s="1"/>
      <c r="JLH382" s="1"/>
      <c r="JLI382" s="1"/>
      <c r="JLJ382" s="1"/>
      <c r="JLK382" s="1"/>
      <c r="JLL382" s="1"/>
      <c r="JLM382" s="1"/>
      <c r="JLN382" s="1"/>
      <c r="JLO382" s="1"/>
      <c r="JLP382" s="1"/>
      <c r="JLQ382" s="1"/>
      <c r="JLR382" s="1"/>
      <c r="JLS382" s="1"/>
      <c r="JLT382" s="1"/>
      <c r="JLU382" s="1"/>
      <c r="JLV382" s="1"/>
      <c r="JLW382" s="1"/>
      <c r="JLX382" s="1"/>
      <c r="JLY382" s="1"/>
      <c r="JLZ382" s="1"/>
      <c r="JMA382" s="1"/>
      <c r="JMB382" s="1"/>
      <c r="JMC382" s="1"/>
      <c r="JMD382" s="1"/>
      <c r="JME382" s="1"/>
      <c r="JMF382" s="1"/>
      <c r="JMG382" s="1"/>
      <c r="JMH382" s="1"/>
      <c r="JMI382" s="1"/>
      <c r="JMJ382" s="1"/>
      <c r="JMK382" s="1"/>
      <c r="JML382" s="1"/>
      <c r="JMM382" s="1"/>
      <c r="JMN382" s="1"/>
      <c r="JMO382" s="1"/>
      <c r="JMP382" s="1"/>
      <c r="JMQ382" s="1"/>
      <c r="JMR382" s="1"/>
      <c r="JMS382" s="1"/>
      <c r="JMT382" s="1"/>
      <c r="JMU382" s="1"/>
      <c r="JMV382" s="1"/>
      <c r="JMW382" s="1"/>
      <c r="JMX382" s="1"/>
      <c r="JMY382" s="1"/>
      <c r="JMZ382" s="1"/>
      <c r="JNA382" s="1"/>
      <c r="JNB382" s="1"/>
      <c r="JNC382" s="1"/>
      <c r="JND382" s="1"/>
      <c r="JNE382" s="1"/>
      <c r="JNF382" s="1"/>
      <c r="JNG382" s="1"/>
      <c r="JNH382" s="1"/>
      <c r="JNI382" s="1"/>
      <c r="JNJ382" s="1"/>
      <c r="JNK382" s="1"/>
      <c r="JNL382" s="1"/>
      <c r="JNM382" s="1"/>
      <c r="JNN382" s="1"/>
      <c r="JNO382" s="1"/>
      <c r="JNP382" s="1"/>
      <c r="JNQ382" s="1"/>
      <c r="JNR382" s="1"/>
      <c r="JNS382" s="1"/>
      <c r="JNT382" s="1"/>
      <c r="JNU382" s="1"/>
      <c r="JNV382" s="1"/>
      <c r="JNW382" s="1"/>
      <c r="JNX382" s="1"/>
      <c r="JNY382" s="1"/>
      <c r="JNZ382" s="1"/>
      <c r="JOA382" s="1"/>
      <c r="JOB382" s="1"/>
      <c r="JOC382" s="1"/>
      <c r="JOD382" s="1"/>
      <c r="JOE382" s="1"/>
      <c r="JOF382" s="1"/>
      <c r="JOG382" s="1"/>
      <c r="JOH382" s="1"/>
      <c r="JOI382" s="1"/>
      <c r="JOJ382" s="1"/>
      <c r="JOK382" s="1"/>
      <c r="JOL382" s="1"/>
      <c r="JOM382" s="1"/>
      <c r="JON382" s="1"/>
      <c r="JOO382" s="1"/>
      <c r="JOP382" s="1"/>
      <c r="JOQ382" s="1"/>
      <c r="JOR382" s="1"/>
      <c r="JOS382" s="1"/>
      <c r="JOT382" s="1"/>
      <c r="JOU382" s="1"/>
      <c r="JOV382" s="1"/>
      <c r="JOW382" s="1"/>
      <c r="JOX382" s="1"/>
      <c r="JOY382" s="1"/>
      <c r="JOZ382" s="1"/>
      <c r="JPA382" s="1"/>
      <c r="JPB382" s="1"/>
      <c r="JPC382" s="1"/>
      <c r="JPD382" s="1"/>
      <c r="JPE382" s="1"/>
      <c r="JPF382" s="1"/>
      <c r="JPG382" s="1"/>
      <c r="JPH382" s="1"/>
      <c r="JPI382" s="1"/>
      <c r="JPJ382" s="1"/>
      <c r="JPK382" s="1"/>
      <c r="JPL382" s="1"/>
      <c r="JPM382" s="1"/>
      <c r="JPN382" s="1"/>
      <c r="JPO382" s="1"/>
      <c r="JPP382" s="1"/>
      <c r="JPQ382" s="1"/>
      <c r="JPR382" s="1"/>
      <c r="JPS382" s="1"/>
      <c r="JPT382" s="1"/>
      <c r="JPU382" s="1"/>
      <c r="JPV382" s="1"/>
      <c r="JPW382" s="1"/>
      <c r="JPX382" s="1"/>
      <c r="JPY382" s="1"/>
      <c r="JPZ382" s="1"/>
      <c r="JQA382" s="1"/>
      <c r="JQB382" s="1"/>
      <c r="JQC382" s="1"/>
      <c r="JQD382" s="1"/>
      <c r="JQE382" s="1"/>
      <c r="JQF382" s="1"/>
      <c r="JQG382" s="1"/>
      <c r="JQH382" s="1"/>
      <c r="JQI382" s="1"/>
      <c r="JQJ382" s="1"/>
      <c r="JQK382" s="1"/>
      <c r="JQL382" s="1"/>
      <c r="JQM382" s="1"/>
      <c r="JQN382" s="1"/>
      <c r="JQO382" s="1"/>
      <c r="JQP382" s="1"/>
      <c r="JQQ382" s="1"/>
      <c r="JQR382" s="1"/>
      <c r="JQS382" s="1"/>
      <c r="JQT382" s="1"/>
      <c r="JQU382" s="1"/>
      <c r="JQV382" s="1"/>
      <c r="JQW382" s="1"/>
      <c r="JQX382" s="1"/>
      <c r="JQY382" s="1"/>
      <c r="JQZ382" s="1"/>
      <c r="JRA382" s="1"/>
      <c r="JRB382" s="1"/>
      <c r="JRC382" s="1"/>
      <c r="JRD382" s="1"/>
      <c r="JRE382" s="1"/>
      <c r="JRF382" s="1"/>
      <c r="JRG382" s="1"/>
      <c r="JRH382" s="1"/>
      <c r="JRI382" s="1"/>
      <c r="JRJ382" s="1"/>
      <c r="JRK382" s="1"/>
      <c r="JRL382" s="1"/>
      <c r="JRM382" s="1"/>
      <c r="JRN382" s="1"/>
      <c r="JRO382" s="1"/>
      <c r="JRP382" s="1"/>
      <c r="JRQ382" s="1"/>
      <c r="JRR382" s="1"/>
      <c r="JRS382" s="1"/>
      <c r="JRT382" s="1"/>
      <c r="JRU382" s="1"/>
      <c r="JRV382" s="1"/>
      <c r="JRW382" s="1"/>
      <c r="JRX382" s="1"/>
      <c r="JRY382" s="1"/>
      <c r="JRZ382" s="1"/>
      <c r="JSA382" s="1"/>
      <c r="JSB382" s="1"/>
      <c r="JSC382" s="1"/>
      <c r="JSD382" s="1"/>
      <c r="JSE382" s="1"/>
      <c r="JSF382" s="1"/>
      <c r="JSG382" s="1"/>
      <c r="JSH382" s="1"/>
      <c r="JSI382" s="1"/>
      <c r="JSJ382" s="1"/>
      <c r="JSK382" s="1"/>
      <c r="JSL382" s="1"/>
      <c r="JSM382" s="1"/>
      <c r="JSN382" s="1"/>
      <c r="JSO382" s="1"/>
      <c r="JSP382" s="1"/>
      <c r="JSQ382" s="1"/>
      <c r="JSR382" s="1"/>
      <c r="JSS382" s="1"/>
      <c r="JST382" s="1"/>
      <c r="JSU382" s="1"/>
      <c r="JSV382" s="1"/>
      <c r="JSW382" s="1"/>
      <c r="JSX382" s="1"/>
      <c r="JSY382" s="1"/>
      <c r="JSZ382" s="1"/>
      <c r="JTA382" s="1"/>
      <c r="JTB382" s="1"/>
      <c r="JTC382" s="1"/>
      <c r="JTD382" s="1"/>
      <c r="JTE382" s="1"/>
      <c r="JTF382" s="1"/>
      <c r="JTG382" s="1"/>
      <c r="JTH382" s="1"/>
      <c r="JTI382" s="1"/>
      <c r="JTJ382" s="1"/>
      <c r="JTK382" s="1"/>
      <c r="JTL382" s="1"/>
      <c r="JTM382" s="1"/>
      <c r="JTN382" s="1"/>
      <c r="JTO382" s="1"/>
      <c r="JTP382" s="1"/>
      <c r="JTQ382" s="1"/>
      <c r="JTR382" s="1"/>
      <c r="JTS382" s="1"/>
      <c r="JTT382" s="1"/>
      <c r="JTU382" s="1"/>
      <c r="JTV382" s="1"/>
      <c r="JTW382" s="1"/>
      <c r="JTX382" s="1"/>
      <c r="JTY382" s="1"/>
      <c r="JTZ382" s="1"/>
      <c r="JUA382" s="1"/>
      <c r="JUB382" s="1"/>
      <c r="JUC382" s="1"/>
      <c r="JUD382" s="1"/>
      <c r="JUE382" s="1"/>
      <c r="JUF382" s="1"/>
      <c r="JUG382" s="1"/>
      <c r="JUH382" s="1"/>
      <c r="JUI382" s="1"/>
      <c r="JUJ382" s="1"/>
      <c r="JUK382" s="1"/>
      <c r="JUL382" s="1"/>
      <c r="JUM382" s="1"/>
      <c r="JUN382" s="1"/>
      <c r="JUO382" s="1"/>
      <c r="JUP382" s="1"/>
      <c r="JUQ382" s="1"/>
      <c r="JUR382" s="1"/>
      <c r="JUS382" s="1"/>
      <c r="JUT382" s="1"/>
      <c r="JUU382" s="1"/>
      <c r="JUV382" s="1"/>
      <c r="JUW382" s="1"/>
      <c r="JUX382" s="1"/>
      <c r="JUY382" s="1"/>
      <c r="JUZ382" s="1"/>
      <c r="JVA382" s="1"/>
      <c r="JVB382" s="1"/>
      <c r="JVC382" s="1"/>
      <c r="JVD382" s="1"/>
      <c r="JVE382" s="1"/>
      <c r="JVF382" s="1"/>
      <c r="JVG382" s="1"/>
      <c r="JVH382" s="1"/>
      <c r="JVI382" s="1"/>
      <c r="JVJ382" s="1"/>
      <c r="JVK382" s="1"/>
      <c r="JVL382" s="1"/>
      <c r="JVM382" s="1"/>
      <c r="JVN382" s="1"/>
      <c r="JVO382" s="1"/>
      <c r="JVP382" s="1"/>
      <c r="JVQ382" s="1"/>
      <c r="JVR382" s="1"/>
      <c r="JVS382" s="1"/>
      <c r="JVT382" s="1"/>
      <c r="JVU382" s="1"/>
      <c r="JVV382" s="1"/>
      <c r="JVW382" s="1"/>
      <c r="JVX382" s="1"/>
      <c r="JVY382" s="1"/>
      <c r="JVZ382" s="1"/>
      <c r="JWA382" s="1"/>
      <c r="JWB382" s="1"/>
      <c r="JWC382" s="1"/>
      <c r="JWD382" s="1"/>
      <c r="JWE382" s="1"/>
      <c r="JWF382" s="1"/>
      <c r="JWG382" s="1"/>
      <c r="JWH382" s="1"/>
      <c r="JWI382" s="1"/>
      <c r="JWJ382" s="1"/>
      <c r="JWK382" s="1"/>
      <c r="JWL382" s="1"/>
      <c r="JWM382" s="1"/>
      <c r="JWN382" s="1"/>
      <c r="JWO382" s="1"/>
      <c r="JWP382" s="1"/>
      <c r="JWQ382" s="1"/>
      <c r="JWR382" s="1"/>
      <c r="JWS382" s="1"/>
      <c r="JWT382" s="1"/>
      <c r="JWU382" s="1"/>
      <c r="JWV382" s="1"/>
      <c r="JWW382" s="1"/>
      <c r="JWX382" s="1"/>
      <c r="JWY382" s="1"/>
      <c r="JWZ382" s="1"/>
      <c r="JXA382" s="1"/>
      <c r="JXB382" s="1"/>
      <c r="JXC382" s="1"/>
      <c r="JXD382" s="1"/>
      <c r="JXE382" s="1"/>
      <c r="JXF382" s="1"/>
      <c r="JXG382" s="1"/>
      <c r="JXH382" s="1"/>
      <c r="JXI382" s="1"/>
      <c r="JXJ382" s="1"/>
      <c r="JXK382" s="1"/>
      <c r="JXL382" s="1"/>
      <c r="JXM382" s="1"/>
      <c r="JXN382" s="1"/>
      <c r="JXO382" s="1"/>
      <c r="JXP382" s="1"/>
      <c r="JXQ382" s="1"/>
      <c r="JXR382" s="1"/>
      <c r="JXS382" s="1"/>
      <c r="JXT382" s="1"/>
      <c r="JXU382" s="1"/>
      <c r="JXV382" s="1"/>
      <c r="JXW382" s="1"/>
      <c r="JXX382" s="1"/>
      <c r="JXY382" s="1"/>
      <c r="JXZ382" s="1"/>
      <c r="JYA382" s="1"/>
      <c r="JYB382" s="1"/>
      <c r="JYC382" s="1"/>
      <c r="JYD382" s="1"/>
      <c r="JYE382" s="1"/>
      <c r="JYF382" s="1"/>
      <c r="JYG382" s="1"/>
      <c r="JYH382" s="1"/>
      <c r="JYI382" s="1"/>
      <c r="JYJ382" s="1"/>
      <c r="JYK382" s="1"/>
      <c r="JYL382" s="1"/>
      <c r="JYM382" s="1"/>
      <c r="JYN382" s="1"/>
      <c r="JYO382" s="1"/>
      <c r="JYP382" s="1"/>
      <c r="JYQ382" s="1"/>
      <c r="JYR382" s="1"/>
      <c r="JYS382" s="1"/>
      <c r="JYT382" s="1"/>
      <c r="JYU382" s="1"/>
      <c r="JYV382" s="1"/>
      <c r="JYW382" s="1"/>
      <c r="JYX382" s="1"/>
      <c r="JYY382" s="1"/>
      <c r="JYZ382" s="1"/>
      <c r="JZA382" s="1"/>
      <c r="JZB382" s="1"/>
      <c r="JZC382" s="1"/>
      <c r="JZD382" s="1"/>
      <c r="JZE382" s="1"/>
      <c r="JZF382" s="1"/>
      <c r="JZG382" s="1"/>
      <c r="JZH382" s="1"/>
      <c r="JZI382" s="1"/>
      <c r="JZJ382" s="1"/>
      <c r="JZK382" s="1"/>
      <c r="JZL382" s="1"/>
      <c r="JZM382" s="1"/>
      <c r="JZN382" s="1"/>
      <c r="JZO382" s="1"/>
      <c r="JZP382" s="1"/>
      <c r="JZQ382" s="1"/>
      <c r="JZR382" s="1"/>
      <c r="JZS382" s="1"/>
      <c r="JZT382" s="1"/>
      <c r="JZU382" s="1"/>
      <c r="JZV382" s="1"/>
      <c r="JZW382" s="1"/>
      <c r="JZX382" s="1"/>
      <c r="JZY382" s="1"/>
      <c r="JZZ382" s="1"/>
      <c r="KAA382" s="1"/>
      <c r="KAB382" s="1"/>
      <c r="KAC382" s="1"/>
      <c r="KAD382" s="1"/>
      <c r="KAE382" s="1"/>
      <c r="KAF382" s="1"/>
      <c r="KAG382" s="1"/>
      <c r="KAH382" s="1"/>
      <c r="KAI382" s="1"/>
      <c r="KAJ382" s="1"/>
      <c r="KAK382" s="1"/>
      <c r="KAL382" s="1"/>
      <c r="KAM382" s="1"/>
      <c r="KAN382" s="1"/>
      <c r="KAO382" s="1"/>
      <c r="KAP382" s="1"/>
      <c r="KAQ382" s="1"/>
      <c r="KAR382" s="1"/>
      <c r="KAS382" s="1"/>
      <c r="KAT382" s="1"/>
      <c r="KAU382" s="1"/>
      <c r="KAV382" s="1"/>
      <c r="KAW382" s="1"/>
      <c r="KAX382" s="1"/>
      <c r="KAY382" s="1"/>
      <c r="KAZ382" s="1"/>
      <c r="KBA382" s="1"/>
      <c r="KBB382" s="1"/>
      <c r="KBC382" s="1"/>
      <c r="KBD382" s="1"/>
      <c r="KBE382" s="1"/>
      <c r="KBF382" s="1"/>
      <c r="KBG382" s="1"/>
      <c r="KBH382" s="1"/>
      <c r="KBI382" s="1"/>
      <c r="KBJ382" s="1"/>
      <c r="KBK382" s="1"/>
      <c r="KBL382" s="1"/>
      <c r="KBM382" s="1"/>
      <c r="KBN382" s="1"/>
      <c r="KBO382" s="1"/>
      <c r="KBP382" s="1"/>
      <c r="KBQ382" s="1"/>
      <c r="KBR382" s="1"/>
      <c r="KBS382" s="1"/>
      <c r="KBT382" s="1"/>
      <c r="KBU382" s="1"/>
      <c r="KBV382" s="1"/>
      <c r="KBW382" s="1"/>
      <c r="KBX382" s="1"/>
      <c r="KBY382" s="1"/>
      <c r="KBZ382" s="1"/>
      <c r="KCA382" s="1"/>
      <c r="KCB382" s="1"/>
      <c r="KCC382" s="1"/>
      <c r="KCD382" s="1"/>
      <c r="KCE382" s="1"/>
      <c r="KCF382" s="1"/>
      <c r="KCG382" s="1"/>
      <c r="KCH382" s="1"/>
      <c r="KCI382" s="1"/>
      <c r="KCJ382" s="1"/>
      <c r="KCK382" s="1"/>
      <c r="KCL382" s="1"/>
      <c r="KCM382" s="1"/>
      <c r="KCN382" s="1"/>
      <c r="KCO382" s="1"/>
      <c r="KCP382" s="1"/>
      <c r="KCQ382" s="1"/>
      <c r="KCR382" s="1"/>
      <c r="KCS382" s="1"/>
      <c r="KCT382" s="1"/>
      <c r="KCU382" s="1"/>
      <c r="KCV382" s="1"/>
      <c r="KCW382" s="1"/>
      <c r="KCX382" s="1"/>
      <c r="KCY382" s="1"/>
      <c r="KCZ382" s="1"/>
      <c r="KDA382" s="1"/>
      <c r="KDB382" s="1"/>
      <c r="KDC382" s="1"/>
      <c r="KDD382" s="1"/>
      <c r="KDE382" s="1"/>
      <c r="KDF382" s="1"/>
      <c r="KDG382" s="1"/>
      <c r="KDH382" s="1"/>
      <c r="KDI382" s="1"/>
      <c r="KDJ382" s="1"/>
      <c r="KDK382" s="1"/>
      <c r="KDL382" s="1"/>
      <c r="KDM382" s="1"/>
      <c r="KDN382" s="1"/>
      <c r="KDO382" s="1"/>
      <c r="KDP382" s="1"/>
      <c r="KDQ382" s="1"/>
      <c r="KDR382" s="1"/>
      <c r="KDS382" s="1"/>
      <c r="KDT382" s="1"/>
      <c r="KDU382" s="1"/>
      <c r="KDV382" s="1"/>
      <c r="KDW382" s="1"/>
      <c r="KDX382" s="1"/>
      <c r="KDY382" s="1"/>
      <c r="KDZ382" s="1"/>
      <c r="KEA382" s="1"/>
      <c r="KEB382" s="1"/>
      <c r="KEC382" s="1"/>
      <c r="KED382" s="1"/>
      <c r="KEE382" s="1"/>
      <c r="KEF382" s="1"/>
      <c r="KEG382" s="1"/>
      <c r="KEH382" s="1"/>
      <c r="KEI382" s="1"/>
      <c r="KEJ382" s="1"/>
      <c r="KEK382" s="1"/>
      <c r="KEL382" s="1"/>
      <c r="KEM382" s="1"/>
      <c r="KEN382" s="1"/>
      <c r="KEO382" s="1"/>
      <c r="KEP382" s="1"/>
      <c r="KEQ382" s="1"/>
      <c r="KER382" s="1"/>
      <c r="KES382" s="1"/>
      <c r="KET382" s="1"/>
      <c r="KEU382" s="1"/>
      <c r="KEV382" s="1"/>
      <c r="KEW382" s="1"/>
      <c r="KEX382" s="1"/>
      <c r="KEY382" s="1"/>
      <c r="KEZ382" s="1"/>
      <c r="KFA382" s="1"/>
      <c r="KFB382" s="1"/>
      <c r="KFC382" s="1"/>
      <c r="KFD382" s="1"/>
      <c r="KFE382" s="1"/>
      <c r="KFF382" s="1"/>
      <c r="KFG382" s="1"/>
      <c r="KFH382" s="1"/>
      <c r="KFI382" s="1"/>
      <c r="KFJ382" s="1"/>
      <c r="KFK382" s="1"/>
      <c r="KFL382" s="1"/>
      <c r="KFM382" s="1"/>
      <c r="KFN382" s="1"/>
      <c r="KFO382" s="1"/>
      <c r="KFP382" s="1"/>
      <c r="KFQ382" s="1"/>
      <c r="KFR382" s="1"/>
      <c r="KFS382" s="1"/>
      <c r="KFT382" s="1"/>
      <c r="KFU382" s="1"/>
      <c r="KFV382" s="1"/>
      <c r="KFW382" s="1"/>
      <c r="KFX382" s="1"/>
      <c r="KFY382" s="1"/>
      <c r="KFZ382" s="1"/>
      <c r="KGA382" s="1"/>
      <c r="KGB382" s="1"/>
      <c r="KGC382" s="1"/>
      <c r="KGD382" s="1"/>
      <c r="KGE382" s="1"/>
      <c r="KGF382" s="1"/>
      <c r="KGG382" s="1"/>
      <c r="KGH382" s="1"/>
      <c r="KGI382" s="1"/>
      <c r="KGJ382" s="1"/>
      <c r="KGK382" s="1"/>
      <c r="KGL382" s="1"/>
      <c r="KGM382" s="1"/>
      <c r="KGN382" s="1"/>
      <c r="KGO382" s="1"/>
      <c r="KGP382" s="1"/>
      <c r="KGQ382" s="1"/>
      <c r="KGR382" s="1"/>
      <c r="KGS382" s="1"/>
      <c r="KGT382" s="1"/>
      <c r="KGU382" s="1"/>
      <c r="KGV382" s="1"/>
      <c r="KGW382" s="1"/>
      <c r="KGX382" s="1"/>
      <c r="KGY382" s="1"/>
      <c r="KGZ382" s="1"/>
      <c r="KHA382" s="1"/>
      <c r="KHB382" s="1"/>
      <c r="KHC382" s="1"/>
      <c r="KHD382" s="1"/>
      <c r="KHE382" s="1"/>
      <c r="KHF382" s="1"/>
      <c r="KHG382" s="1"/>
      <c r="KHH382" s="1"/>
      <c r="KHI382" s="1"/>
      <c r="KHJ382" s="1"/>
      <c r="KHK382" s="1"/>
      <c r="KHL382" s="1"/>
      <c r="KHM382" s="1"/>
      <c r="KHN382" s="1"/>
      <c r="KHO382" s="1"/>
      <c r="KHP382" s="1"/>
      <c r="KHQ382" s="1"/>
      <c r="KHR382" s="1"/>
      <c r="KHS382" s="1"/>
      <c r="KHT382" s="1"/>
      <c r="KHU382" s="1"/>
      <c r="KHV382" s="1"/>
      <c r="KHW382" s="1"/>
      <c r="KHX382" s="1"/>
      <c r="KHY382" s="1"/>
      <c r="KHZ382" s="1"/>
      <c r="KIA382" s="1"/>
      <c r="KIB382" s="1"/>
      <c r="KIC382" s="1"/>
      <c r="KID382" s="1"/>
      <c r="KIE382" s="1"/>
      <c r="KIF382" s="1"/>
      <c r="KIG382" s="1"/>
      <c r="KIH382" s="1"/>
      <c r="KII382" s="1"/>
      <c r="KIJ382" s="1"/>
      <c r="KIK382" s="1"/>
      <c r="KIL382" s="1"/>
      <c r="KIM382" s="1"/>
      <c r="KIN382" s="1"/>
      <c r="KIO382" s="1"/>
      <c r="KIP382" s="1"/>
      <c r="KIQ382" s="1"/>
      <c r="KIR382" s="1"/>
      <c r="KIS382" s="1"/>
      <c r="KIT382" s="1"/>
      <c r="KIU382" s="1"/>
      <c r="KIV382" s="1"/>
      <c r="KIW382" s="1"/>
      <c r="KIX382" s="1"/>
      <c r="KIY382" s="1"/>
      <c r="KIZ382" s="1"/>
      <c r="KJA382" s="1"/>
      <c r="KJB382" s="1"/>
      <c r="KJC382" s="1"/>
      <c r="KJD382" s="1"/>
      <c r="KJE382" s="1"/>
      <c r="KJF382" s="1"/>
      <c r="KJG382" s="1"/>
      <c r="KJH382" s="1"/>
      <c r="KJI382" s="1"/>
      <c r="KJJ382" s="1"/>
      <c r="KJK382" s="1"/>
      <c r="KJL382" s="1"/>
      <c r="KJM382" s="1"/>
      <c r="KJN382" s="1"/>
      <c r="KJO382" s="1"/>
      <c r="KJP382" s="1"/>
      <c r="KJQ382" s="1"/>
      <c r="KJR382" s="1"/>
      <c r="KJS382" s="1"/>
      <c r="KJT382" s="1"/>
      <c r="KJU382" s="1"/>
      <c r="KJV382" s="1"/>
      <c r="KJW382" s="1"/>
      <c r="KJX382" s="1"/>
      <c r="KJY382" s="1"/>
      <c r="KJZ382" s="1"/>
      <c r="KKA382" s="1"/>
      <c r="KKB382" s="1"/>
      <c r="KKC382" s="1"/>
      <c r="KKD382" s="1"/>
      <c r="KKE382" s="1"/>
      <c r="KKF382" s="1"/>
      <c r="KKG382" s="1"/>
      <c r="KKH382" s="1"/>
      <c r="KKI382" s="1"/>
      <c r="KKJ382" s="1"/>
      <c r="KKK382" s="1"/>
      <c r="KKL382" s="1"/>
      <c r="KKM382" s="1"/>
      <c r="KKN382" s="1"/>
      <c r="KKO382" s="1"/>
      <c r="KKP382" s="1"/>
      <c r="KKQ382" s="1"/>
      <c r="KKR382" s="1"/>
      <c r="KKS382" s="1"/>
      <c r="KKT382" s="1"/>
      <c r="KKU382" s="1"/>
      <c r="KKV382" s="1"/>
      <c r="KKW382" s="1"/>
      <c r="KKX382" s="1"/>
      <c r="KKY382" s="1"/>
      <c r="KKZ382" s="1"/>
      <c r="KLA382" s="1"/>
      <c r="KLB382" s="1"/>
      <c r="KLC382" s="1"/>
      <c r="KLD382" s="1"/>
      <c r="KLE382" s="1"/>
      <c r="KLF382" s="1"/>
      <c r="KLG382" s="1"/>
      <c r="KLH382" s="1"/>
      <c r="KLI382" s="1"/>
      <c r="KLJ382" s="1"/>
      <c r="KLK382" s="1"/>
      <c r="KLL382" s="1"/>
      <c r="KLM382" s="1"/>
      <c r="KLN382" s="1"/>
      <c r="KLO382" s="1"/>
      <c r="KLP382" s="1"/>
      <c r="KLQ382" s="1"/>
      <c r="KLR382" s="1"/>
      <c r="KLS382" s="1"/>
      <c r="KLT382" s="1"/>
      <c r="KLU382" s="1"/>
      <c r="KLV382" s="1"/>
      <c r="KLW382" s="1"/>
      <c r="KLX382" s="1"/>
      <c r="KLY382" s="1"/>
      <c r="KLZ382" s="1"/>
      <c r="KMA382" s="1"/>
      <c r="KMB382" s="1"/>
      <c r="KMC382" s="1"/>
      <c r="KMD382" s="1"/>
      <c r="KME382" s="1"/>
      <c r="KMF382" s="1"/>
      <c r="KMG382" s="1"/>
      <c r="KMH382" s="1"/>
      <c r="KMI382" s="1"/>
      <c r="KMJ382" s="1"/>
      <c r="KMK382" s="1"/>
      <c r="KML382" s="1"/>
      <c r="KMM382" s="1"/>
      <c r="KMN382" s="1"/>
      <c r="KMO382" s="1"/>
      <c r="KMP382" s="1"/>
      <c r="KMQ382" s="1"/>
      <c r="KMR382" s="1"/>
      <c r="KMS382" s="1"/>
      <c r="KMT382" s="1"/>
      <c r="KMU382" s="1"/>
      <c r="KMV382" s="1"/>
      <c r="KMW382" s="1"/>
      <c r="KMX382" s="1"/>
      <c r="KMY382" s="1"/>
      <c r="KMZ382" s="1"/>
      <c r="KNA382" s="1"/>
      <c r="KNB382" s="1"/>
      <c r="KNC382" s="1"/>
      <c r="KND382" s="1"/>
      <c r="KNE382" s="1"/>
      <c r="KNF382" s="1"/>
      <c r="KNG382" s="1"/>
      <c r="KNH382" s="1"/>
      <c r="KNI382" s="1"/>
      <c r="KNJ382" s="1"/>
      <c r="KNK382" s="1"/>
      <c r="KNL382" s="1"/>
      <c r="KNM382" s="1"/>
      <c r="KNN382" s="1"/>
      <c r="KNO382" s="1"/>
      <c r="KNP382" s="1"/>
      <c r="KNQ382" s="1"/>
      <c r="KNR382" s="1"/>
      <c r="KNS382" s="1"/>
      <c r="KNT382" s="1"/>
      <c r="KNU382" s="1"/>
      <c r="KNV382" s="1"/>
      <c r="KNW382" s="1"/>
      <c r="KNX382" s="1"/>
      <c r="KNY382" s="1"/>
      <c r="KNZ382" s="1"/>
      <c r="KOA382" s="1"/>
      <c r="KOB382" s="1"/>
      <c r="KOC382" s="1"/>
      <c r="KOD382" s="1"/>
      <c r="KOE382" s="1"/>
      <c r="KOF382" s="1"/>
      <c r="KOG382" s="1"/>
      <c r="KOH382" s="1"/>
      <c r="KOI382" s="1"/>
      <c r="KOJ382" s="1"/>
      <c r="KOK382" s="1"/>
      <c r="KOL382" s="1"/>
      <c r="KOM382" s="1"/>
      <c r="KON382" s="1"/>
      <c r="KOO382" s="1"/>
      <c r="KOP382" s="1"/>
      <c r="KOQ382" s="1"/>
      <c r="KOR382" s="1"/>
      <c r="KOS382" s="1"/>
      <c r="KOT382" s="1"/>
      <c r="KOU382" s="1"/>
      <c r="KOV382" s="1"/>
      <c r="KOW382" s="1"/>
      <c r="KOX382" s="1"/>
      <c r="KOY382" s="1"/>
      <c r="KOZ382" s="1"/>
      <c r="KPA382" s="1"/>
      <c r="KPB382" s="1"/>
      <c r="KPC382" s="1"/>
      <c r="KPD382" s="1"/>
      <c r="KPE382" s="1"/>
      <c r="KPF382" s="1"/>
      <c r="KPG382" s="1"/>
      <c r="KPH382" s="1"/>
      <c r="KPI382" s="1"/>
      <c r="KPJ382" s="1"/>
      <c r="KPK382" s="1"/>
      <c r="KPL382" s="1"/>
      <c r="KPM382" s="1"/>
      <c r="KPN382" s="1"/>
      <c r="KPO382" s="1"/>
      <c r="KPP382" s="1"/>
      <c r="KPQ382" s="1"/>
      <c r="KPR382" s="1"/>
      <c r="KPS382" s="1"/>
      <c r="KPT382" s="1"/>
      <c r="KPU382" s="1"/>
      <c r="KPV382" s="1"/>
      <c r="KPW382" s="1"/>
      <c r="KPX382" s="1"/>
      <c r="KPY382" s="1"/>
      <c r="KPZ382" s="1"/>
      <c r="KQA382" s="1"/>
      <c r="KQB382" s="1"/>
      <c r="KQC382" s="1"/>
      <c r="KQD382" s="1"/>
      <c r="KQE382" s="1"/>
      <c r="KQF382" s="1"/>
      <c r="KQG382" s="1"/>
      <c r="KQH382" s="1"/>
      <c r="KQI382" s="1"/>
      <c r="KQJ382" s="1"/>
      <c r="KQK382" s="1"/>
      <c r="KQL382" s="1"/>
      <c r="KQM382" s="1"/>
      <c r="KQN382" s="1"/>
      <c r="KQO382" s="1"/>
      <c r="KQP382" s="1"/>
      <c r="KQQ382" s="1"/>
      <c r="KQR382" s="1"/>
      <c r="KQS382" s="1"/>
      <c r="KQT382" s="1"/>
      <c r="KQU382" s="1"/>
      <c r="KQV382" s="1"/>
      <c r="KQW382" s="1"/>
      <c r="KQX382" s="1"/>
      <c r="KQY382" s="1"/>
      <c r="KQZ382" s="1"/>
      <c r="KRA382" s="1"/>
      <c r="KRB382" s="1"/>
      <c r="KRC382" s="1"/>
      <c r="KRD382" s="1"/>
      <c r="KRE382" s="1"/>
      <c r="KRF382" s="1"/>
      <c r="KRG382" s="1"/>
      <c r="KRH382" s="1"/>
      <c r="KRI382" s="1"/>
      <c r="KRJ382" s="1"/>
      <c r="KRK382" s="1"/>
      <c r="KRL382" s="1"/>
      <c r="KRM382" s="1"/>
      <c r="KRN382" s="1"/>
      <c r="KRO382" s="1"/>
      <c r="KRP382" s="1"/>
      <c r="KRQ382" s="1"/>
      <c r="KRR382" s="1"/>
      <c r="KRS382" s="1"/>
      <c r="KRT382" s="1"/>
      <c r="KRU382" s="1"/>
      <c r="KRV382" s="1"/>
      <c r="KRW382" s="1"/>
      <c r="KRX382" s="1"/>
      <c r="KRY382" s="1"/>
      <c r="KRZ382" s="1"/>
      <c r="KSA382" s="1"/>
      <c r="KSB382" s="1"/>
      <c r="KSC382" s="1"/>
      <c r="KSD382" s="1"/>
      <c r="KSE382" s="1"/>
      <c r="KSF382" s="1"/>
      <c r="KSG382" s="1"/>
      <c r="KSH382" s="1"/>
      <c r="KSI382" s="1"/>
      <c r="KSJ382" s="1"/>
      <c r="KSK382" s="1"/>
      <c r="KSL382" s="1"/>
      <c r="KSM382" s="1"/>
      <c r="KSN382" s="1"/>
      <c r="KSO382" s="1"/>
      <c r="KSP382" s="1"/>
      <c r="KSQ382" s="1"/>
      <c r="KSR382" s="1"/>
      <c r="KSS382" s="1"/>
      <c r="KST382" s="1"/>
      <c r="KSU382" s="1"/>
      <c r="KSV382" s="1"/>
      <c r="KSW382" s="1"/>
      <c r="KSX382" s="1"/>
      <c r="KSY382" s="1"/>
      <c r="KSZ382" s="1"/>
      <c r="KTA382" s="1"/>
      <c r="KTB382" s="1"/>
      <c r="KTC382" s="1"/>
      <c r="KTD382" s="1"/>
      <c r="KTE382" s="1"/>
      <c r="KTF382" s="1"/>
      <c r="KTG382" s="1"/>
      <c r="KTH382" s="1"/>
      <c r="KTI382" s="1"/>
      <c r="KTJ382" s="1"/>
      <c r="KTK382" s="1"/>
      <c r="KTL382" s="1"/>
      <c r="KTM382" s="1"/>
      <c r="KTN382" s="1"/>
      <c r="KTO382" s="1"/>
      <c r="KTP382" s="1"/>
      <c r="KTQ382" s="1"/>
      <c r="KTR382" s="1"/>
      <c r="KTS382" s="1"/>
      <c r="KTT382" s="1"/>
      <c r="KTU382" s="1"/>
      <c r="KTV382" s="1"/>
      <c r="KTW382" s="1"/>
      <c r="KTX382" s="1"/>
      <c r="KTY382" s="1"/>
      <c r="KTZ382" s="1"/>
      <c r="KUA382" s="1"/>
      <c r="KUB382" s="1"/>
      <c r="KUC382" s="1"/>
      <c r="KUD382" s="1"/>
      <c r="KUE382" s="1"/>
      <c r="KUF382" s="1"/>
      <c r="KUG382" s="1"/>
      <c r="KUH382" s="1"/>
      <c r="KUI382" s="1"/>
      <c r="KUJ382" s="1"/>
      <c r="KUK382" s="1"/>
      <c r="KUL382" s="1"/>
      <c r="KUM382" s="1"/>
      <c r="KUN382" s="1"/>
      <c r="KUO382" s="1"/>
      <c r="KUP382" s="1"/>
      <c r="KUQ382" s="1"/>
      <c r="KUR382" s="1"/>
      <c r="KUS382" s="1"/>
      <c r="KUT382" s="1"/>
      <c r="KUU382" s="1"/>
      <c r="KUV382" s="1"/>
      <c r="KUW382" s="1"/>
      <c r="KUX382" s="1"/>
      <c r="KUY382" s="1"/>
      <c r="KUZ382" s="1"/>
      <c r="KVA382" s="1"/>
      <c r="KVB382" s="1"/>
      <c r="KVC382" s="1"/>
      <c r="KVD382" s="1"/>
      <c r="KVE382" s="1"/>
      <c r="KVF382" s="1"/>
      <c r="KVG382" s="1"/>
      <c r="KVH382" s="1"/>
      <c r="KVI382" s="1"/>
      <c r="KVJ382" s="1"/>
      <c r="KVK382" s="1"/>
      <c r="KVL382" s="1"/>
      <c r="KVM382" s="1"/>
      <c r="KVN382" s="1"/>
      <c r="KVO382" s="1"/>
      <c r="KVP382" s="1"/>
      <c r="KVQ382" s="1"/>
      <c r="KVR382" s="1"/>
      <c r="KVS382" s="1"/>
      <c r="KVT382" s="1"/>
      <c r="KVU382" s="1"/>
      <c r="KVV382" s="1"/>
      <c r="KVW382" s="1"/>
      <c r="KVX382" s="1"/>
      <c r="KVY382" s="1"/>
      <c r="KVZ382" s="1"/>
      <c r="KWA382" s="1"/>
      <c r="KWB382" s="1"/>
      <c r="KWC382" s="1"/>
      <c r="KWD382" s="1"/>
      <c r="KWE382" s="1"/>
      <c r="KWF382" s="1"/>
      <c r="KWG382" s="1"/>
      <c r="KWH382" s="1"/>
      <c r="KWI382" s="1"/>
      <c r="KWJ382" s="1"/>
      <c r="KWK382" s="1"/>
      <c r="KWL382" s="1"/>
      <c r="KWM382" s="1"/>
      <c r="KWN382" s="1"/>
      <c r="KWO382" s="1"/>
      <c r="KWP382" s="1"/>
      <c r="KWQ382" s="1"/>
      <c r="KWR382" s="1"/>
      <c r="KWS382" s="1"/>
      <c r="KWT382" s="1"/>
      <c r="KWU382" s="1"/>
      <c r="KWV382" s="1"/>
      <c r="KWW382" s="1"/>
      <c r="KWX382" s="1"/>
      <c r="KWY382" s="1"/>
      <c r="KWZ382" s="1"/>
      <c r="KXA382" s="1"/>
      <c r="KXB382" s="1"/>
      <c r="KXC382" s="1"/>
      <c r="KXD382" s="1"/>
      <c r="KXE382" s="1"/>
      <c r="KXF382" s="1"/>
      <c r="KXG382" s="1"/>
      <c r="KXH382" s="1"/>
      <c r="KXI382" s="1"/>
      <c r="KXJ382" s="1"/>
      <c r="KXK382" s="1"/>
      <c r="KXL382" s="1"/>
      <c r="KXM382" s="1"/>
      <c r="KXN382" s="1"/>
      <c r="KXO382" s="1"/>
      <c r="KXP382" s="1"/>
      <c r="KXQ382" s="1"/>
      <c r="KXR382" s="1"/>
      <c r="KXS382" s="1"/>
      <c r="KXT382" s="1"/>
      <c r="KXU382" s="1"/>
      <c r="KXV382" s="1"/>
      <c r="KXW382" s="1"/>
      <c r="KXX382" s="1"/>
      <c r="KXY382" s="1"/>
      <c r="KXZ382" s="1"/>
      <c r="KYA382" s="1"/>
      <c r="KYB382" s="1"/>
      <c r="KYC382" s="1"/>
      <c r="KYD382" s="1"/>
      <c r="KYE382" s="1"/>
      <c r="KYF382" s="1"/>
      <c r="KYG382" s="1"/>
      <c r="KYH382" s="1"/>
      <c r="KYI382" s="1"/>
      <c r="KYJ382" s="1"/>
      <c r="KYK382" s="1"/>
      <c r="KYL382" s="1"/>
      <c r="KYM382" s="1"/>
      <c r="KYN382" s="1"/>
      <c r="KYO382" s="1"/>
      <c r="KYP382" s="1"/>
      <c r="KYQ382" s="1"/>
      <c r="KYR382" s="1"/>
      <c r="KYS382" s="1"/>
      <c r="KYT382" s="1"/>
      <c r="KYU382" s="1"/>
      <c r="KYV382" s="1"/>
      <c r="KYW382" s="1"/>
      <c r="KYX382" s="1"/>
      <c r="KYY382" s="1"/>
      <c r="KYZ382" s="1"/>
      <c r="KZA382" s="1"/>
      <c r="KZB382" s="1"/>
      <c r="KZC382" s="1"/>
      <c r="KZD382" s="1"/>
      <c r="KZE382" s="1"/>
      <c r="KZF382" s="1"/>
      <c r="KZG382" s="1"/>
      <c r="KZH382" s="1"/>
      <c r="KZI382" s="1"/>
      <c r="KZJ382" s="1"/>
      <c r="KZK382" s="1"/>
      <c r="KZL382" s="1"/>
      <c r="KZM382" s="1"/>
      <c r="KZN382" s="1"/>
      <c r="KZO382" s="1"/>
      <c r="KZP382" s="1"/>
      <c r="KZQ382" s="1"/>
      <c r="KZR382" s="1"/>
      <c r="KZS382" s="1"/>
      <c r="KZT382" s="1"/>
      <c r="KZU382" s="1"/>
      <c r="KZV382" s="1"/>
      <c r="KZW382" s="1"/>
      <c r="KZX382" s="1"/>
      <c r="KZY382" s="1"/>
      <c r="KZZ382" s="1"/>
      <c r="LAA382" s="1"/>
      <c r="LAB382" s="1"/>
      <c r="LAC382" s="1"/>
      <c r="LAD382" s="1"/>
      <c r="LAE382" s="1"/>
      <c r="LAF382" s="1"/>
      <c r="LAG382" s="1"/>
      <c r="LAH382" s="1"/>
      <c r="LAI382" s="1"/>
      <c r="LAJ382" s="1"/>
      <c r="LAK382" s="1"/>
      <c r="LAL382" s="1"/>
      <c r="LAM382" s="1"/>
      <c r="LAN382" s="1"/>
      <c r="LAO382" s="1"/>
      <c r="LAP382" s="1"/>
      <c r="LAQ382" s="1"/>
      <c r="LAR382" s="1"/>
      <c r="LAS382" s="1"/>
      <c r="LAT382" s="1"/>
      <c r="LAU382" s="1"/>
      <c r="LAV382" s="1"/>
      <c r="LAW382" s="1"/>
      <c r="LAX382" s="1"/>
      <c r="LAY382" s="1"/>
      <c r="LAZ382" s="1"/>
      <c r="LBA382" s="1"/>
      <c r="LBB382" s="1"/>
      <c r="LBC382" s="1"/>
      <c r="LBD382" s="1"/>
      <c r="LBE382" s="1"/>
      <c r="LBF382" s="1"/>
      <c r="LBG382" s="1"/>
      <c r="LBH382" s="1"/>
      <c r="LBI382" s="1"/>
      <c r="LBJ382" s="1"/>
      <c r="LBK382" s="1"/>
      <c r="LBL382" s="1"/>
      <c r="LBM382" s="1"/>
      <c r="LBN382" s="1"/>
      <c r="LBO382" s="1"/>
      <c r="LBP382" s="1"/>
      <c r="LBQ382" s="1"/>
      <c r="LBR382" s="1"/>
      <c r="LBS382" s="1"/>
      <c r="LBT382" s="1"/>
      <c r="LBU382" s="1"/>
      <c r="LBV382" s="1"/>
      <c r="LBW382" s="1"/>
      <c r="LBX382" s="1"/>
      <c r="LBY382" s="1"/>
      <c r="LBZ382" s="1"/>
      <c r="LCA382" s="1"/>
      <c r="LCB382" s="1"/>
      <c r="LCC382" s="1"/>
      <c r="LCD382" s="1"/>
      <c r="LCE382" s="1"/>
      <c r="LCF382" s="1"/>
      <c r="LCG382" s="1"/>
      <c r="LCH382" s="1"/>
      <c r="LCI382" s="1"/>
      <c r="LCJ382" s="1"/>
      <c r="LCK382" s="1"/>
      <c r="LCL382" s="1"/>
      <c r="LCM382" s="1"/>
      <c r="LCN382" s="1"/>
      <c r="LCO382" s="1"/>
      <c r="LCP382" s="1"/>
      <c r="LCQ382" s="1"/>
      <c r="LCR382" s="1"/>
      <c r="LCS382" s="1"/>
      <c r="LCT382" s="1"/>
      <c r="LCU382" s="1"/>
      <c r="LCV382" s="1"/>
      <c r="LCW382" s="1"/>
      <c r="LCX382" s="1"/>
      <c r="LCY382" s="1"/>
      <c r="LCZ382" s="1"/>
      <c r="LDA382" s="1"/>
      <c r="LDB382" s="1"/>
      <c r="LDC382" s="1"/>
      <c r="LDD382" s="1"/>
      <c r="LDE382" s="1"/>
      <c r="LDF382" s="1"/>
      <c r="LDG382" s="1"/>
      <c r="LDH382" s="1"/>
      <c r="LDI382" s="1"/>
      <c r="LDJ382" s="1"/>
      <c r="LDK382" s="1"/>
      <c r="LDL382" s="1"/>
      <c r="LDM382" s="1"/>
      <c r="LDN382" s="1"/>
      <c r="LDO382" s="1"/>
      <c r="LDP382" s="1"/>
      <c r="LDQ382" s="1"/>
      <c r="LDR382" s="1"/>
      <c r="LDS382" s="1"/>
      <c r="LDT382" s="1"/>
      <c r="LDU382" s="1"/>
      <c r="LDV382" s="1"/>
      <c r="LDW382" s="1"/>
      <c r="LDX382" s="1"/>
      <c r="LDY382" s="1"/>
      <c r="LDZ382" s="1"/>
      <c r="LEA382" s="1"/>
      <c r="LEB382" s="1"/>
      <c r="LEC382" s="1"/>
      <c r="LED382" s="1"/>
      <c r="LEE382" s="1"/>
      <c r="LEF382" s="1"/>
      <c r="LEG382" s="1"/>
      <c r="LEH382" s="1"/>
      <c r="LEI382" s="1"/>
      <c r="LEJ382" s="1"/>
      <c r="LEK382" s="1"/>
      <c r="LEL382" s="1"/>
      <c r="LEM382" s="1"/>
      <c r="LEN382" s="1"/>
      <c r="LEO382" s="1"/>
      <c r="LEP382" s="1"/>
      <c r="LEQ382" s="1"/>
      <c r="LER382" s="1"/>
      <c r="LES382" s="1"/>
      <c r="LET382" s="1"/>
      <c r="LEU382" s="1"/>
      <c r="LEV382" s="1"/>
      <c r="LEW382" s="1"/>
      <c r="LEX382" s="1"/>
      <c r="LEY382" s="1"/>
      <c r="LEZ382" s="1"/>
      <c r="LFA382" s="1"/>
      <c r="LFB382" s="1"/>
      <c r="LFC382" s="1"/>
      <c r="LFD382" s="1"/>
      <c r="LFE382" s="1"/>
      <c r="LFF382" s="1"/>
      <c r="LFG382" s="1"/>
      <c r="LFH382" s="1"/>
      <c r="LFI382" s="1"/>
      <c r="LFJ382" s="1"/>
      <c r="LFK382" s="1"/>
      <c r="LFL382" s="1"/>
      <c r="LFM382" s="1"/>
      <c r="LFN382" s="1"/>
      <c r="LFO382" s="1"/>
      <c r="LFP382" s="1"/>
      <c r="LFQ382" s="1"/>
      <c r="LFR382" s="1"/>
      <c r="LFS382" s="1"/>
      <c r="LFT382" s="1"/>
      <c r="LFU382" s="1"/>
      <c r="LFV382" s="1"/>
      <c r="LFW382" s="1"/>
      <c r="LFX382" s="1"/>
      <c r="LFY382" s="1"/>
      <c r="LFZ382" s="1"/>
      <c r="LGA382" s="1"/>
      <c r="LGB382" s="1"/>
      <c r="LGC382" s="1"/>
      <c r="LGD382" s="1"/>
      <c r="LGE382" s="1"/>
      <c r="LGF382" s="1"/>
      <c r="LGG382" s="1"/>
      <c r="LGH382" s="1"/>
      <c r="LGI382" s="1"/>
      <c r="LGJ382" s="1"/>
      <c r="LGK382" s="1"/>
      <c r="LGL382" s="1"/>
      <c r="LGM382" s="1"/>
      <c r="LGN382" s="1"/>
      <c r="LGO382" s="1"/>
      <c r="LGP382" s="1"/>
      <c r="LGQ382" s="1"/>
      <c r="LGR382" s="1"/>
      <c r="LGS382" s="1"/>
      <c r="LGT382" s="1"/>
      <c r="LGU382" s="1"/>
      <c r="LGV382" s="1"/>
      <c r="LGW382" s="1"/>
      <c r="LGX382" s="1"/>
      <c r="LGY382" s="1"/>
      <c r="LGZ382" s="1"/>
      <c r="LHA382" s="1"/>
      <c r="LHB382" s="1"/>
      <c r="LHC382" s="1"/>
      <c r="LHD382" s="1"/>
      <c r="LHE382" s="1"/>
      <c r="LHF382" s="1"/>
      <c r="LHG382" s="1"/>
      <c r="LHH382" s="1"/>
      <c r="LHI382" s="1"/>
      <c r="LHJ382" s="1"/>
      <c r="LHK382" s="1"/>
      <c r="LHL382" s="1"/>
      <c r="LHM382" s="1"/>
      <c r="LHN382" s="1"/>
      <c r="LHO382" s="1"/>
      <c r="LHP382" s="1"/>
      <c r="LHQ382" s="1"/>
      <c r="LHR382" s="1"/>
      <c r="LHS382" s="1"/>
      <c r="LHT382" s="1"/>
      <c r="LHU382" s="1"/>
      <c r="LHV382" s="1"/>
      <c r="LHW382" s="1"/>
      <c r="LHX382" s="1"/>
      <c r="LHY382" s="1"/>
      <c r="LHZ382" s="1"/>
      <c r="LIA382" s="1"/>
      <c r="LIB382" s="1"/>
      <c r="LIC382" s="1"/>
      <c r="LID382" s="1"/>
      <c r="LIE382" s="1"/>
      <c r="LIF382" s="1"/>
      <c r="LIG382" s="1"/>
      <c r="LIH382" s="1"/>
      <c r="LII382" s="1"/>
      <c r="LIJ382" s="1"/>
      <c r="LIK382" s="1"/>
      <c r="LIL382" s="1"/>
      <c r="LIM382" s="1"/>
      <c r="LIN382" s="1"/>
      <c r="LIO382" s="1"/>
      <c r="LIP382" s="1"/>
      <c r="LIQ382" s="1"/>
      <c r="LIR382" s="1"/>
      <c r="LIS382" s="1"/>
      <c r="LIT382" s="1"/>
      <c r="LIU382" s="1"/>
      <c r="LIV382" s="1"/>
      <c r="LIW382" s="1"/>
      <c r="LIX382" s="1"/>
      <c r="LIY382" s="1"/>
      <c r="LIZ382" s="1"/>
      <c r="LJA382" s="1"/>
      <c r="LJB382" s="1"/>
      <c r="LJC382" s="1"/>
      <c r="LJD382" s="1"/>
      <c r="LJE382" s="1"/>
      <c r="LJF382" s="1"/>
      <c r="LJG382" s="1"/>
      <c r="LJH382" s="1"/>
      <c r="LJI382" s="1"/>
      <c r="LJJ382" s="1"/>
      <c r="LJK382" s="1"/>
      <c r="LJL382" s="1"/>
      <c r="LJM382" s="1"/>
      <c r="LJN382" s="1"/>
      <c r="LJO382" s="1"/>
      <c r="LJP382" s="1"/>
      <c r="LJQ382" s="1"/>
      <c r="LJR382" s="1"/>
      <c r="LJS382" s="1"/>
      <c r="LJT382" s="1"/>
      <c r="LJU382" s="1"/>
      <c r="LJV382" s="1"/>
      <c r="LJW382" s="1"/>
      <c r="LJX382" s="1"/>
      <c r="LJY382" s="1"/>
      <c r="LJZ382" s="1"/>
      <c r="LKA382" s="1"/>
      <c r="LKB382" s="1"/>
      <c r="LKC382" s="1"/>
      <c r="LKD382" s="1"/>
      <c r="LKE382" s="1"/>
      <c r="LKF382" s="1"/>
      <c r="LKG382" s="1"/>
      <c r="LKH382" s="1"/>
      <c r="LKI382" s="1"/>
      <c r="LKJ382" s="1"/>
      <c r="LKK382" s="1"/>
      <c r="LKL382" s="1"/>
      <c r="LKM382" s="1"/>
      <c r="LKN382" s="1"/>
      <c r="LKO382" s="1"/>
      <c r="LKP382" s="1"/>
      <c r="LKQ382" s="1"/>
      <c r="LKR382" s="1"/>
      <c r="LKS382" s="1"/>
      <c r="LKT382" s="1"/>
      <c r="LKU382" s="1"/>
      <c r="LKV382" s="1"/>
      <c r="LKW382" s="1"/>
      <c r="LKX382" s="1"/>
      <c r="LKY382" s="1"/>
      <c r="LKZ382" s="1"/>
      <c r="LLA382" s="1"/>
      <c r="LLB382" s="1"/>
      <c r="LLC382" s="1"/>
      <c r="LLD382" s="1"/>
      <c r="LLE382" s="1"/>
      <c r="LLF382" s="1"/>
      <c r="LLG382" s="1"/>
      <c r="LLH382" s="1"/>
      <c r="LLI382" s="1"/>
      <c r="LLJ382" s="1"/>
      <c r="LLK382" s="1"/>
      <c r="LLL382" s="1"/>
      <c r="LLM382" s="1"/>
      <c r="LLN382" s="1"/>
      <c r="LLO382" s="1"/>
      <c r="LLP382" s="1"/>
      <c r="LLQ382" s="1"/>
      <c r="LLR382" s="1"/>
      <c r="LLS382" s="1"/>
      <c r="LLT382" s="1"/>
      <c r="LLU382" s="1"/>
      <c r="LLV382" s="1"/>
      <c r="LLW382" s="1"/>
      <c r="LLX382" s="1"/>
      <c r="LLY382" s="1"/>
      <c r="LLZ382" s="1"/>
      <c r="LMA382" s="1"/>
      <c r="LMB382" s="1"/>
      <c r="LMC382" s="1"/>
      <c r="LMD382" s="1"/>
      <c r="LME382" s="1"/>
      <c r="LMF382" s="1"/>
      <c r="LMG382" s="1"/>
      <c r="LMH382" s="1"/>
      <c r="LMI382" s="1"/>
      <c r="LMJ382" s="1"/>
      <c r="LMK382" s="1"/>
      <c r="LML382" s="1"/>
      <c r="LMM382" s="1"/>
      <c r="LMN382" s="1"/>
      <c r="LMO382" s="1"/>
      <c r="LMP382" s="1"/>
      <c r="LMQ382" s="1"/>
      <c r="LMR382" s="1"/>
      <c r="LMS382" s="1"/>
      <c r="LMT382" s="1"/>
      <c r="LMU382" s="1"/>
      <c r="LMV382" s="1"/>
      <c r="LMW382" s="1"/>
      <c r="LMX382" s="1"/>
      <c r="LMY382" s="1"/>
      <c r="LMZ382" s="1"/>
      <c r="LNA382" s="1"/>
      <c r="LNB382" s="1"/>
      <c r="LNC382" s="1"/>
      <c r="LND382" s="1"/>
      <c r="LNE382" s="1"/>
      <c r="LNF382" s="1"/>
      <c r="LNG382" s="1"/>
      <c r="LNH382" s="1"/>
      <c r="LNI382" s="1"/>
      <c r="LNJ382" s="1"/>
      <c r="LNK382" s="1"/>
      <c r="LNL382" s="1"/>
      <c r="LNM382" s="1"/>
      <c r="LNN382" s="1"/>
      <c r="LNO382" s="1"/>
      <c r="LNP382" s="1"/>
      <c r="LNQ382" s="1"/>
      <c r="LNR382" s="1"/>
      <c r="LNS382" s="1"/>
      <c r="LNT382" s="1"/>
      <c r="LNU382" s="1"/>
      <c r="LNV382" s="1"/>
      <c r="LNW382" s="1"/>
      <c r="LNX382" s="1"/>
      <c r="LNY382" s="1"/>
      <c r="LNZ382" s="1"/>
      <c r="LOA382" s="1"/>
      <c r="LOB382" s="1"/>
      <c r="LOC382" s="1"/>
      <c r="LOD382" s="1"/>
      <c r="LOE382" s="1"/>
      <c r="LOF382" s="1"/>
      <c r="LOG382" s="1"/>
      <c r="LOH382" s="1"/>
      <c r="LOI382" s="1"/>
      <c r="LOJ382" s="1"/>
      <c r="LOK382" s="1"/>
      <c r="LOL382" s="1"/>
      <c r="LOM382" s="1"/>
      <c r="LON382" s="1"/>
      <c r="LOO382" s="1"/>
      <c r="LOP382" s="1"/>
      <c r="LOQ382" s="1"/>
      <c r="LOR382" s="1"/>
      <c r="LOS382" s="1"/>
      <c r="LOT382" s="1"/>
      <c r="LOU382" s="1"/>
      <c r="LOV382" s="1"/>
      <c r="LOW382" s="1"/>
      <c r="LOX382" s="1"/>
      <c r="LOY382" s="1"/>
      <c r="LOZ382" s="1"/>
      <c r="LPA382" s="1"/>
      <c r="LPB382" s="1"/>
      <c r="LPC382" s="1"/>
      <c r="LPD382" s="1"/>
      <c r="LPE382" s="1"/>
      <c r="LPF382" s="1"/>
      <c r="LPG382" s="1"/>
      <c r="LPH382" s="1"/>
      <c r="LPI382" s="1"/>
      <c r="LPJ382" s="1"/>
      <c r="LPK382" s="1"/>
      <c r="LPL382" s="1"/>
      <c r="LPM382" s="1"/>
      <c r="LPN382" s="1"/>
      <c r="LPO382" s="1"/>
      <c r="LPP382" s="1"/>
      <c r="LPQ382" s="1"/>
      <c r="LPR382" s="1"/>
      <c r="LPS382" s="1"/>
      <c r="LPT382" s="1"/>
      <c r="LPU382" s="1"/>
      <c r="LPV382" s="1"/>
      <c r="LPW382" s="1"/>
      <c r="LPX382" s="1"/>
      <c r="LPY382" s="1"/>
      <c r="LPZ382" s="1"/>
      <c r="LQA382" s="1"/>
      <c r="LQB382" s="1"/>
      <c r="LQC382" s="1"/>
      <c r="LQD382" s="1"/>
      <c r="LQE382" s="1"/>
      <c r="LQF382" s="1"/>
      <c r="LQG382" s="1"/>
      <c r="LQH382" s="1"/>
      <c r="LQI382" s="1"/>
      <c r="LQJ382" s="1"/>
      <c r="LQK382" s="1"/>
      <c r="LQL382" s="1"/>
      <c r="LQM382" s="1"/>
      <c r="LQN382" s="1"/>
      <c r="LQO382" s="1"/>
      <c r="LQP382" s="1"/>
      <c r="LQQ382" s="1"/>
      <c r="LQR382" s="1"/>
      <c r="LQS382" s="1"/>
      <c r="LQT382" s="1"/>
      <c r="LQU382" s="1"/>
      <c r="LQV382" s="1"/>
      <c r="LQW382" s="1"/>
      <c r="LQX382" s="1"/>
      <c r="LQY382" s="1"/>
      <c r="LQZ382" s="1"/>
      <c r="LRA382" s="1"/>
      <c r="LRB382" s="1"/>
      <c r="LRC382" s="1"/>
      <c r="LRD382" s="1"/>
      <c r="LRE382" s="1"/>
      <c r="LRF382" s="1"/>
      <c r="LRG382" s="1"/>
      <c r="LRH382" s="1"/>
      <c r="LRI382" s="1"/>
      <c r="LRJ382" s="1"/>
      <c r="LRK382" s="1"/>
      <c r="LRL382" s="1"/>
      <c r="LRM382" s="1"/>
      <c r="LRN382" s="1"/>
      <c r="LRO382" s="1"/>
      <c r="LRP382" s="1"/>
      <c r="LRQ382" s="1"/>
      <c r="LRR382" s="1"/>
      <c r="LRS382" s="1"/>
      <c r="LRT382" s="1"/>
      <c r="LRU382" s="1"/>
      <c r="LRV382" s="1"/>
      <c r="LRW382" s="1"/>
      <c r="LRX382" s="1"/>
      <c r="LRY382" s="1"/>
      <c r="LRZ382" s="1"/>
      <c r="LSA382" s="1"/>
      <c r="LSB382" s="1"/>
      <c r="LSC382" s="1"/>
      <c r="LSD382" s="1"/>
      <c r="LSE382" s="1"/>
      <c r="LSF382" s="1"/>
      <c r="LSG382" s="1"/>
      <c r="LSH382" s="1"/>
      <c r="LSI382" s="1"/>
      <c r="LSJ382" s="1"/>
      <c r="LSK382" s="1"/>
      <c r="LSL382" s="1"/>
      <c r="LSM382" s="1"/>
      <c r="LSN382" s="1"/>
      <c r="LSO382" s="1"/>
      <c r="LSP382" s="1"/>
      <c r="LSQ382" s="1"/>
      <c r="LSR382" s="1"/>
      <c r="LSS382" s="1"/>
      <c r="LST382" s="1"/>
      <c r="LSU382" s="1"/>
      <c r="LSV382" s="1"/>
      <c r="LSW382" s="1"/>
      <c r="LSX382" s="1"/>
      <c r="LSY382" s="1"/>
      <c r="LSZ382" s="1"/>
      <c r="LTA382" s="1"/>
      <c r="LTB382" s="1"/>
      <c r="LTC382" s="1"/>
      <c r="LTD382" s="1"/>
      <c r="LTE382" s="1"/>
      <c r="LTF382" s="1"/>
      <c r="LTG382" s="1"/>
      <c r="LTH382" s="1"/>
      <c r="LTI382" s="1"/>
      <c r="LTJ382" s="1"/>
      <c r="LTK382" s="1"/>
      <c r="LTL382" s="1"/>
      <c r="LTM382" s="1"/>
      <c r="LTN382" s="1"/>
      <c r="LTO382" s="1"/>
      <c r="LTP382" s="1"/>
      <c r="LTQ382" s="1"/>
      <c r="LTR382" s="1"/>
      <c r="LTS382" s="1"/>
      <c r="LTT382" s="1"/>
      <c r="LTU382" s="1"/>
      <c r="LTV382" s="1"/>
      <c r="LTW382" s="1"/>
      <c r="LTX382" s="1"/>
      <c r="LTY382" s="1"/>
      <c r="LTZ382" s="1"/>
      <c r="LUA382" s="1"/>
      <c r="LUB382" s="1"/>
      <c r="LUC382" s="1"/>
      <c r="LUD382" s="1"/>
      <c r="LUE382" s="1"/>
      <c r="LUF382" s="1"/>
      <c r="LUG382" s="1"/>
      <c r="LUH382" s="1"/>
      <c r="LUI382" s="1"/>
      <c r="LUJ382" s="1"/>
      <c r="LUK382" s="1"/>
      <c r="LUL382" s="1"/>
      <c r="LUM382" s="1"/>
      <c r="LUN382" s="1"/>
      <c r="LUO382" s="1"/>
      <c r="LUP382" s="1"/>
      <c r="LUQ382" s="1"/>
      <c r="LUR382" s="1"/>
      <c r="LUS382" s="1"/>
      <c r="LUT382" s="1"/>
      <c r="LUU382" s="1"/>
      <c r="LUV382" s="1"/>
      <c r="LUW382" s="1"/>
      <c r="LUX382" s="1"/>
      <c r="LUY382" s="1"/>
      <c r="LUZ382" s="1"/>
      <c r="LVA382" s="1"/>
      <c r="LVB382" s="1"/>
      <c r="LVC382" s="1"/>
      <c r="LVD382" s="1"/>
      <c r="LVE382" s="1"/>
      <c r="LVF382" s="1"/>
      <c r="LVG382" s="1"/>
      <c r="LVH382" s="1"/>
      <c r="LVI382" s="1"/>
      <c r="LVJ382" s="1"/>
      <c r="LVK382" s="1"/>
      <c r="LVL382" s="1"/>
      <c r="LVM382" s="1"/>
      <c r="LVN382" s="1"/>
      <c r="LVO382" s="1"/>
      <c r="LVP382" s="1"/>
      <c r="LVQ382" s="1"/>
      <c r="LVR382" s="1"/>
      <c r="LVS382" s="1"/>
      <c r="LVT382" s="1"/>
      <c r="LVU382" s="1"/>
      <c r="LVV382" s="1"/>
      <c r="LVW382" s="1"/>
      <c r="LVX382" s="1"/>
      <c r="LVY382" s="1"/>
      <c r="LVZ382" s="1"/>
      <c r="LWA382" s="1"/>
      <c r="LWB382" s="1"/>
      <c r="LWC382" s="1"/>
      <c r="LWD382" s="1"/>
      <c r="LWE382" s="1"/>
      <c r="LWF382" s="1"/>
      <c r="LWG382" s="1"/>
      <c r="LWH382" s="1"/>
      <c r="LWI382" s="1"/>
      <c r="LWJ382" s="1"/>
      <c r="LWK382" s="1"/>
      <c r="LWL382" s="1"/>
      <c r="LWM382" s="1"/>
      <c r="LWN382" s="1"/>
      <c r="LWO382" s="1"/>
      <c r="LWP382" s="1"/>
      <c r="LWQ382" s="1"/>
      <c r="LWR382" s="1"/>
      <c r="LWS382" s="1"/>
      <c r="LWT382" s="1"/>
      <c r="LWU382" s="1"/>
      <c r="LWV382" s="1"/>
      <c r="LWW382" s="1"/>
      <c r="LWX382" s="1"/>
      <c r="LWY382" s="1"/>
      <c r="LWZ382" s="1"/>
      <c r="LXA382" s="1"/>
      <c r="LXB382" s="1"/>
      <c r="LXC382" s="1"/>
      <c r="LXD382" s="1"/>
      <c r="LXE382" s="1"/>
      <c r="LXF382" s="1"/>
      <c r="LXG382" s="1"/>
      <c r="LXH382" s="1"/>
      <c r="LXI382" s="1"/>
      <c r="LXJ382" s="1"/>
      <c r="LXK382" s="1"/>
      <c r="LXL382" s="1"/>
      <c r="LXM382" s="1"/>
      <c r="LXN382" s="1"/>
      <c r="LXO382" s="1"/>
      <c r="LXP382" s="1"/>
      <c r="LXQ382" s="1"/>
      <c r="LXR382" s="1"/>
      <c r="LXS382" s="1"/>
      <c r="LXT382" s="1"/>
      <c r="LXU382" s="1"/>
      <c r="LXV382" s="1"/>
      <c r="LXW382" s="1"/>
      <c r="LXX382" s="1"/>
      <c r="LXY382" s="1"/>
      <c r="LXZ382" s="1"/>
      <c r="LYA382" s="1"/>
      <c r="LYB382" s="1"/>
      <c r="LYC382" s="1"/>
      <c r="LYD382" s="1"/>
      <c r="LYE382" s="1"/>
      <c r="LYF382" s="1"/>
      <c r="LYG382" s="1"/>
      <c r="LYH382" s="1"/>
      <c r="LYI382" s="1"/>
      <c r="LYJ382" s="1"/>
      <c r="LYK382" s="1"/>
      <c r="LYL382" s="1"/>
      <c r="LYM382" s="1"/>
      <c r="LYN382" s="1"/>
      <c r="LYO382" s="1"/>
      <c r="LYP382" s="1"/>
      <c r="LYQ382" s="1"/>
      <c r="LYR382" s="1"/>
      <c r="LYS382" s="1"/>
      <c r="LYT382" s="1"/>
      <c r="LYU382" s="1"/>
      <c r="LYV382" s="1"/>
      <c r="LYW382" s="1"/>
      <c r="LYX382" s="1"/>
      <c r="LYY382" s="1"/>
      <c r="LYZ382" s="1"/>
      <c r="LZA382" s="1"/>
      <c r="LZB382" s="1"/>
      <c r="LZC382" s="1"/>
      <c r="LZD382" s="1"/>
      <c r="LZE382" s="1"/>
      <c r="LZF382" s="1"/>
      <c r="LZG382" s="1"/>
      <c r="LZH382" s="1"/>
      <c r="LZI382" s="1"/>
      <c r="LZJ382" s="1"/>
      <c r="LZK382" s="1"/>
      <c r="LZL382" s="1"/>
      <c r="LZM382" s="1"/>
      <c r="LZN382" s="1"/>
      <c r="LZO382" s="1"/>
      <c r="LZP382" s="1"/>
      <c r="LZQ382" s="1"/>
      <c r="LZR382" s="1"/>
      <c r="LZS382" s="1"/>
      <c r="LZT382" s="1"/>
      <c r="LZU382" s="1"/>
      <c r="LZV382" s="1"/>
      <c r="LZW382" s="1"/>
      <c r="LZX382" s="1"/>
      <c r="LZY382" s="1"/>
      <c r="LZZ382" s="1"/>
      <c r="MAA382" s="1"/>
      <c r="MAB382" s="1"/>
      <c r="MAC382" s="1"/>
      <c r="MAD382" s="1"/>
      <c r="MAE382" s="1"/>
      <c r="MAF382" s="1"/>
      <c r="MAG382" s="1"/>
      <c r="MAH382" s="1"/>
      <c r="MAI382" s="1"/>
      <c r="MAJ382" s="1"/>
      <c r="MAK382" s="1"/>
      <c r="MAL382" s="1"/>
      <c r="MAM382" s="1"/>
      <c r="MAN382" s="1"/>
      <c r="MAO382" s="1"/>
      <c r="MAP382" s="1"/>
      <c r="MAQ382" s="1"/>
      <c r="MAR382" s="1"/>
      <c r="MAS382" s="1"/>
      <c r="MAT382" s="1"/>
      <c r="MAU382" s="1"/>
      <c r="MAV382" s="1"/>
      <c r="MAW382" s="1"/>
      <c r="MAX382" s="1"/>
      <c r="MAY382" s="1"/>
      <c r="MAZ382" s="1"/>
      <c r="MBA382" s="1"/>
      <c r="MBB382" s="1"/>
      <c r="MBC382" s="1"/>
      <c r="MBD382" s="1"/>
      <c r="MBE382" s="1"/>
      <c r="MBF382" s="1"/>
      <c r="MBG382" s="1"/>
      <c r="MBH382" s="1"/>
      <c r="MBI382" s="1"/>
      <c r="MBJ382" s="1"/>
      <c r="MBK382" s="1"/>
      <c r="MBL382" s="1"/>
      <c r="MBM382" s="1"/>
      <c r="MBN382" s="1"/>
      <c r="MBO382" s="1"/>
      <c r="MBP382" s="1"/>
      <c r="MBQ382" s="1"/>
      <c r="MBR382" s="1"/>
      <c r="MBS382" s="1"/>
      <c r="MBT382" s="1"/>
      <c r="MBU382" s="1"/>
      <c r="MBV382" s="1"/>
      <c r="MBW382" s="1"/>
      <c r="MBX382" s="1"/>
      <c r="MBY382" s="1"/>
      <c r="MBZ382" s="1"/>
      <c r="MCA382" s="1"/>
      <c r="MCB382" s="1"/>
      <c r="MCC382" s="1"/>
      <c r="MCD382" s="1"/>
      <c r="MCE382" s="1"/>
      <c r="MCF382" s="1"/>
      <c r="MCG382" s="1"/>
      <c r="MCH382" s="1"/>
      <c r="MCI382" s="1"/>
      <c r="MCJ382" s="1"/>
      <c r="MCK382" s="1"/>
      <c r="MCL382" s="1"/>
      <c r="MCM382" s="1"/>
      <c r="MCN382" s="1"/>
      <c r="MCO382" s="1"/>
      <c r="MCP382" s="1"/>
      <c r="MCQ382" s="1"/>
      <c r="MCR382" s="1"/>
      <c r="MCS382" s="1"/>
      <c r="MCT382" s="1"/>
      <c r="MCU382" s="1"/>
      <c r="MCV382" s="1"/>
      <c r="MCW382" s="1"/>
      <c r="MCX382" s="1"/>
      <c r="MCY382" s="1"/>
      <c r="MCZ382" s="1"/>
      <c r="MDA382" s="1"/>
      <c r="MDB382" s="1"/>
      <c r="MDC382" s="1"/>
      <c r="MDD382" s="1"/>
      <c r="MDE382" s="1"/>
      <c r="MDF382" s="1"/>
      <c r="MDG382" s="1"/>
      <c r="MDH382" s="1"/>
      <c r="MDI382" s="1"/>
      <c r="MDJ382" s="1"/>
      <c r="MDK382" s="1"/>
      <c r="MDL382" s="1"/>
      <c r="MDM382" s="1"/>
      <c r="MDN382" s="1"/>
      <c r="MDO382" s="1"/>
      <c r="MDP382" s="1"/>
      <c r="MDQ382" s="1"/>
      <c r="MDR382" s="1"/>
      <c r="MDS382" s="1"/>
      <c r="MDT382" s="1"/>
      <c r="MDU382" s="1"/>
      <c r="MDV382" s="1"/>
      <c r="MDW382" s="1"/>
      <c r="MDX382" s="1"/>
      <c r="MDY382" s="1"/>
      <c r="MDZ382" s="1"/>
      <c r="MEA382" s="1"/>
      <c r="MEB382" s="1"/>
      <c r="MEC382" s="1"/>
      <c r="MED382" s="1"/>
      <c r="MEE382" s="1"/>
      <c r="MEF382" s="1"/>
      <c r="MEG382" s="1"/>
      <c r="MEH382" s="1"/>
      <c r="MEI382" s="1"/>
      <c r="MEJ382" s="1"/>
      <c r="MEK382" s="1"/>
      <c r="MEL382" s="1"/>
      <c r="MEM382" s="1"/>
      <c r="MEN382" s="1"/>
      <c r="MEO382" s="1"/>
      <c r="MEP382" s="1"/>
      <c r="MEQ382" s="1"/>
      <c r="MER382" s="1"/>
      <c r="MES382" s="1"/>
      <c r="MET382" s="1"/>
      <c r="MEU382" s="1"/>
      <c r="MEV382" s="1"/>
      <c r="MEW382" s="1"/>
      <c r="MEX382" s="1"/>
      <c r="MEY382" s="1"/>
      <c r="MEZ382" s="1"/>
      <c r="MFA382" s="1"/>
      <c r="MFB382" s="1"/>
      <c r="MFC382" s="1"/>
      <c r="MFD382" s="1"/>
      <c r="MFE382" s="1"/>
      <c r="MFF382" s="1"/>
      <c r="MFG382" s="1"/>
      <c r="MFH382" s="1"/>
      <c r="MFI382" s="1"/>
      <c r="MFJ382" s="1"/>
      <c r="MFK382" s="1"/>
      <c r="MFL382" s="1"/>
      <c r="MFM382" s="1"/>
      <c r="MFN382" s="1"/>
      <c r="MFO382" s="1"/>
      <c r="MFP382" s="1"/>
      <c r="MFQ382" s="1"/>
      <c r="MFR382" s="1"/>
      <c r="MFS382" s="1"/>
      <c r="MFT382" s="1"/>
      <c r="MFU382" s="1"/>
      <c r="MFV382" s="1"/>
      <c r="MFW382" s="1"/>
      <c r="MFX382" s="1"/>
      <c r="MFY382" s="1"/>
      <c r="MFZ382" s="1"/>
      <c r="MGA382" s="1"/>
      <c r="MGB382" s="1"/>
      <c r="MGC382" s="1"/>
      <c r="MGD382" s="1"/>
      <c r="MGE382" s="1"/>
      <c r="MGF382" s="1"/>
      <c r="MGG382" s="1"/>
      <c r="MGH382" s="1"/>
      <c r="MGI382" s="1"/>
      <c r="MGJ382" s="1"/>
      <c r="MGK382" s="1"/>
      <c r="MGL382" s="1"/>
      <c r="MGM382" s="1"/>
      <c r="MGN382" s="1"/>
      <c r="MGO382" s="1"/>
      <c r="MGP382" s="1"/>
      <c r="MGQ382" s="1"/>
      <c r="MGR382" s="1"/>
      <c r="MGS382" s="1"/>
      <c r="MGT382" s="1"/>
      <c r="MGU382" s="1"/>
      <c r="MGV382" s="1"/>
      <c r="MGW382" s="1"/>
      <c r="MGX382" s="1"/>
      <c r="MGY382" s="1"/>
      <c r="MGZ382" s="1"/>
      <c r="MHA382" s="1"/>
      <c r="MHB382" s="1"/>
      <c r="MHC382" s="1"/>
      <c r="MHD382" s="1"/>
      <c r="MHE382" s="1"/>
      <c r="MHF382" s="1"/>
      <c r="MHG382" s="1"/>
      <c r="MHH382" s="1"/>
      <c r="MHI382" s="1"/>
      <c r="MHJ382" s="1"/>
      <c r="MHK382" s="1"/>
      <c r="MHL382" s="1"/>
      <c r="MHM382" s="1"/>
      <c r="MHN382" s="1"/>
      <c r="MHO382" s="1"/>
      <c r="MHP382" s="1"/>
      <c r="MHQ382" s="1"/>
      <c r="MHR382" s="1"/>
      <c r="MHS382" s="1"/>
      <c r="MHT382" s="1"/>
      <c r="MHU382" s="1"/>
      <c r="MHV382" s="1"/>
      <c r="MHW382" s="1"/>
      <c r="MHX382" s="1"/>
      <c r="MHY382" s="1"/>
      <c r="MHZ382" s="1"/>
      <c r="MIA382" s="1"/>
      <c r="MIB382" s="1"/>
      <c r="MIC382" s="1"/>
      <c r="MID382" s="1"/>
      <c r="MIE382" s="1"/>
      <c r="MIF382" s="1"/>
      <c r="MIG382" s="1"/>
      <c r="MIH382" s="1"/>
      <c r="MII382" s="1"/>
      <c r="MIJ382" s="1"/>
      <c r="MIK382" s="1"/>
      <c r="MIL382" s="1"/>
      <c r="MIM382" s="1"/>
      <c r="MIN382" s="1"/>
      <c r="MIO382" s="1"/>
      <c r="MIP382" s="1"/>
      <c r="MIQ382" s="1"/>
      <c r="MIR382" s="1"/>
      <c r="MIS382" s="1"/>
      <c r="MIT382" s="1"/>
      <c r="MIU382" s="1"/>
      <c r="MIV382" s="1"/>
      <c r="MIW382" s="1"/>
      <c r="MIX382" s="1"/>
      <c r="MIY382" s="1"/>
      <c r="MIZ382" s="1"/>
      <c r="MJA382" s="1"/>
      <c r="MJB382" s="1"/>
      <c r="MJC382" s="1"/>
      <c r="MJD382" s="1"/>
      <c r="MJE382" s="1"/>
      <c r="MJF382" s="1"/>
      <c r="MJG382" s="1"/>
      <c r="MJH382" s="1"/>
      <c r="MJI382" s="1"/>
      <c r="MJJ382" s="1"/>
      <c r="MJK382" s="1"/>
      <c r="MJL382" s="1"/>
      <c r="MJM382" s="1"/>
      <c r="MJN382" s="1"/>
      <c r="MJO382" s="1"/>
      <c r="MJP382" s="1"/>
      <c r="MJQ382" s="1"/>
      <c r="MJR382" s="1"/>
      <c r="MJS382" s="1"/>
      <c r="MJT382" s="1"/>
      <c r="MJU382" s="1"/>
      <c r="MJV382" s="1"/>
      <c r="MJW382" s="1"/>
      <c r="MJX382" s="1"/>
      <c r="MJY382" s="1"/>
      <c r="MJZ382" s="1"/>
      <c r="MKA382" s="1"/>
      <c r="MKB382" s="1"/>
      <c r="MKC382" s="1"/>
      <c r="MKD382" s="1"/>
      <c r="MKE382" s="1"/>
      <c r="MKF382" s="1"/>
      <c r="MKG382" s="1"/>
      <c r="MKH382" s="1"/>
      <c r="MKI382" s="1"/>
      <c r="MKJ382" s="1"/>
      <c r="MKK382" s="1"/>
      <c r="MKL382" s="1"/>
      <c r="MKM382" s="1"/>
      <c r="MKN382" s="1"/>
      <c r="MKO382" s="1"/>
      <c r="MKP382" s="1"/>
      <c r="MKQ382" s="1"/>
      <c r="MKR382" s="1"/>
      <c r="MKS382" s="1"/>
      <c r="MKT382" s="1"/>
      <c r="MKU382" s="1"/>
      <c r="MKV382" s="1"/>
      <c r="MKW382" s="1"/>
      <c r="MKX382" s="1"/>
      <c r="MKY382" s="1"/>
      <c r="MKZ382" s="1"/>
      <c r="MLA382" s="1"/>
      <c r="MLB382" s="1"/>
      <c r="MLC382" s="1"/>
      <c r="MLD382" s="1"/>
      <c r="MLE382" s="1"/>
      <c r="MLF382" s="1"/>
      <c r="MLG382" s="1"/>
      <c r="MLH382" s="1"/>
      <c r="MLI382" s="1"/>
      <c r="MLJ382" s="1"/>
      <c r="MLK382" s="1"/>
      <c r="MLL382" s="1"/>
      <c r="MLM382" s="1"/>
      <c r="MLN382" s="1"/>
      <c r="MLO382" s="1"/>
      <c r="MLP382" s="1"/>
      <c r="MLQ382" s="1"/>
      <c r="MLR382" s="1"/>
      <c r="MLS382" s="1"/>
      <c r="MLT382" s="1"/>
      <c r="MLU382" s="1"/>
      <c r="MLV382" s="1"/>
      <c r="MLW382" s="1"/>
      <c r="MLX382" s="1"/>
      <c r="MLY382" s="1"/>
      <c r="MLZ382" s="1"/>
      <c r="MMA382" s="1"/>
      <c r="MMB382" s="1"/>
      <c r="MMC382" s="1"/>
      <c r="MMD382" s="1"/>
      <c r="MME382" s="1"/>
      <c r="MMF382" s="1"/>
      <c r="MMG382" s="1"/>
      <c r="MMH382" s="1"/>
      <c r="MMI382" s="1"/>
      <c r="MMJ382" s="1"/>
      <c r="MMK382" s="1"/>
      <c r="MML382" s="1"/>
      <c r="MMM382" s="1"/>
      <c r="MMN382" s="1"/>
      <c r="MMO382" s="1"/>
      <c r="MMP382" s="1"/>
      <c r="MMQ382" s="1"/>
      <c r="MMR382" s="1"/>
      <c r="MMS382" s="1"/>
      <c r="MMT382" s="1"/>
      <c r="MMU382" s="1"/>
      <c r="MMV382" s="1"/>
      <c r="MMW382" s="1"/>
      <c r="MMX382" s="1"/>
      <c r="MMY382" s="1"/>
      <c r="MMZ382" s="1"/>
      <c r="MNA382" s="1"/>
      <c r="MNB382" s="1"/>
      <c r="MNC382" s="1"/>
      <c r="MND382" s="1"/>
      <c r="MNE382" s="1"/>
      <c r="MNF382" s="1"/>
      <c r="MNG382" s="1"/>
      <c r="MNH382" s="1"/>
      <c r="MNI382" s="1"/>
      <c r="MNJ382" s="1"/>
      <c r="MNK382" s="1"/>
      <c r="MNL382" s="1"/>
      <c r="MNM382" s="1"/>
      <c r="MNN382" s="1"/>
      <c r="MNO382" s="1"/>
      <c r="MNP382" s="1"/>
      <c r="MNQ382" s="1"/>
      <c r="MNR382" s="1"/>
      <c r="MNS382" s="1"/>
      <c r="MNT382" s="1"/>
      <c r="MNU382" s="1"/>
      <c r="MNV382" s="1"/>
      <c r="MNW382" s="1"/>
      <c r="MNX382" s="1"/>
      <c r="MNY382" s="1"/>
      <c r="MNZ382" s="1"/>
      <c r="MOA382" s="1"/>
      <c r="MOB382" s="1"/>
      <c r="MOC382" s="1"/>
      <c r="MOD382" s="1"/>
      <c r="MOE382" s="1"/>
      <c r="MOF382" s="1"/>
      <c r="MOG382" s="1"/>
      <c r="MOH382" s="1"/>
      <c r="MOI382" s="1"/>
      <c r="MOJ382" s="1"/>
      <c r="MOK382" s="1"/>
      <c r="MOL382" s="1"/>
      <c r="MOM382" s="1"/>
      <c r="MON382" s="1"/>
      <c r="MOO382" s="1"/>
      <c r="MOP382" s="1"/>
      <c r="MOQ382" s="1"/>
      <c r="MOR382" s="1"/>
      <c r="MOS382" s="1"/>
      <c r="MOT382" s="1"/>
      <c r="MOU382" s="1"/>
      <c r="MOV382" s="1"/>
      <c r="MOW382" s="1"/>
      <c r="MOX382" s="1"/>
      <c r="MOY382" s="1"/>
      <c r="MOZ382" s="1"/>
      <c r="MPA382" s="1"/>
      <c r="MPB382" s="1"/>
      <c r="MPC382" s="1"/>
      <c r="MPD382" s="1"/>
      <c r="MPE382" s="1"/>
      <c r="MPF382" s="1"/>
      <c r="MPG382" s="1"/>
      <c r="MPH382" s="1"/>
      <c r="MPI382" s="1"/>
      <c r="MPJ382" s="1"/>
      <c r="MPK382" s="1"/>
      <c r="MPL382" s="1"/>
      <c r="MPM382" s="1"/>
      <c r="MPN382" s="1"/>
      <c r="MPO382" s="1"/>
      <c r="MPP382" s="1"/>
      <c r="MPQ382" s="1"/>
      <c r="MPR382" s="1"/>
      <c r="MPS382" s="1"/>
      <c r="MPT382" s="1"/>
      <c r="MPU382" s="1"/>
      <c r="MPV382" s="1"/>
      <c r="MPW382" s="1"/>
      <c r="MPX382" s="1"/>
      <c r="MPY382" s="1"/>
      <c r="MPZ382" s="1"/>
      <c r="MQA382" s="1"/>
      <c r="MQB382" s="1"/>
      <c r="MQC382" s="1"/>
      <c r="MQD382" s="1"/>
      <c r="MQE382" s="1"/>
      <c r="MQF382" s="1"/>
      <c r="MQG382" s="1"/>
      <c r="MQH382" s="1"/>
      <c r="MQI382" s="1"/>
      <c r="MQJ382" s="1"/>
      <c r="MQK382" s="1"/>
      <c r="MQL382" s="1"/>
      <c r="MQM382" s="1"/>
      <c r="MQN382" s="1"/>
      <c r="MQO382" s="1"/>
      <c r="MQP382" s="1"/>
      <c r="MQQ382" s="1"/>
      <c r="MQR382" s="1"/>
      <c r="MQS382" s="1"/>
      <c r="MQT382" s="1"/>
      <c r="MQU382" s="1"/>
      <c r="MQV382" s="1"/>
      <c r="MQW382" s="1"/>
      <c r="MQX382" s="1"/>
      <c r="MQY382" s="1"/>
      <c r="MQZ382" s="1"/>
      <c r="MRA382" s="1"/>
      <c r="MRB382" s="1"/>
      <c r="MRC382" s="1"/>
      <c r="MRD382" s="1"/>
      <c r="MRE382" s="1"/>
      <c r="MRF382" s="1"/>
      <c r="MRG382" s="1"/>
      <c r="MRH382" s="1"/>
      <c r="MRI382" s="1"/>
      <c r="MRJ382" s="1"/>
      <c r="MRK382" s="1"/>
      <c r="MRL382" s="1"/>
      <c r="MRM382" s="1"/>
      <c r="MRN382" s="1"/>
      <c r="MRO382" s="1"/>
      <c r="MRP382" s="1"/>
      <c r="MRQ382" s="1"/>
      <c r="MRR382" s="1"/>
      <c r="MRS382" s="1"/>
      <c r="MRT382" s="1"/>
      <c r="MRU382" s="1"/>
      <c r="MRV382" s="1"/>
      <c r="MRW382" s="1"/>
      <c r="MRX382" s="1"/>
      <c r="MRY382" s="1"/>
      <c r="MRZ382" s="1"/>
      <c r="MSA382" s="1"/>
      <c r="MSB382" s="1"/>
      <c r="MSC382" s="1"/>
      <c r="MSD382" s="1"/>
      <c r="MSE382" s="1"/>
      <c r="MSF382" s="1"/>
      <c r="MSG382" s="1"/>
      <c r="MSH382" s="1"/>
      <c r="MSI382" s="1"/>
      <c r="MSJ382" s="1"/>
      <c r="MSK382" s="1"/>
      <c r="MSL382" s="1"/>
      <c r="MSM382" s="1"/>
      <c r="MSN382" s="1"/>
      <c r="MSO382" s="1"/>
      <c r="MSP382" s="1"/>
      <c r="MSQ382" s="1"/>
      <c r="MSR382" s="1"/>
      <c r="MSS382" s="1"/>
      <c r="MST382" s="1"/>
      <c r="MSU382" s="1"/>
      <c r="MSV382" s="1"/>
      <c r="MSW382" s="1"/>
      <c r="MSX382" s="1"/>
      <c r="MSY382" s="1"/>
      <c r="MSZ382" s="1"/>
      <c r="MTA382" s="1"/>
      <c r="MTB382" s="1"/>
      <c r="MTC382" s="1"/>
      <c r="MTD382" s="1"/>
      <c r="MTE382" s="1"/>
      <c r="MTF382" s="1"/>
      <c r="MTG382" s="1"/>
      <c r="MTH382" s="1"/>
      <c r="MTI382" s="1"/>
      <c r="MTJ382" s="1"/>
      <c r="MTK382" s="1"/>
      <c r="MTL382" s="1"/>
      <c r="MTM382" s="1"/>
      <c r="MTN382" s="1"/>
      <c r="MTO382" s="1"/>
      <c r="MTP382" s="1"/>
      <c r="MTQ382" s="1"/>
      <c r="MTR382" s="1"/>
      <c r="MTS382" s="1"/>
      <c r="MTT382" s="1"/>
      <c r="MTU382" s="1"/>
      <c r="MTV382" s="1"/>
      <c r="MTW382" s="1"/>
      <c r="MTX382" s="1"/>
      <c r="MTY382" s="1"/>
      <c r="MTZ382" s="1"/>
      <c r="MUA382" s="1"/>
      <c r="MUB382" s="1"/>
      <c r="MUC382" s="1"/>
      <c r="MUD382" s="1"/>
      <c r="MUE382" s="1"/>
      <c r="MUF382" s="1"/>
      <c r="MUG382" s="1"/>
      <c r="MUH382" s="1"/>
      <c r="MUI382" s="1"/>
      <c r="MUJ382" s="1"/>
      <c r="MUK382" s="1"/>
      <c r="MUL382" s="1"/>
      <c r="MUM382" s="1"/>
      <c r="MUN382" s="1"/>
      <c r="MUO382" s="1"/>
      <c r="MUP382" s="1"/>
      <c r="MUQ382" s="1"/>
      <c r="MUR382" s="1"/>
      <c r="MUS382" s="1"/>
      <c r="MUT382" s="1"/>
      <c r="MUU382" s="1"/>
      <c r="MUV382" s="1"/>
      <c r="MUW382" s="1"/>
      <c r="MUX382" s="1"/>
      <c r="MUY382" s="1"/>
      <c r="MUZ382" s="1"/>
      <c r="MVA382" s="1"/>
      <c r="MVB382" s="1"/>
      <c r="MVC382" s="1"/>
      <c r="MVD382" s="1"/>
      <c r="MVE382" s="1"/>
      <c r="MVF382" s="1"/>
      <c r="MVG382" s="1"/>
      <c r="MVH382" s="1"/>
      <c r="MVI382" s="1"/>
      <c r="MVJ382" s="1"/>
      <c r="MVK382" s="1"/>
      <c r="MVL382" s="1"/>
      <c r="MVM382" s="1"/>
      <c r="MVN382" s="1"/>
      <c r="MVO382" s="1"/>
      <c r="MVP382" s="1"/>
      <c r="MVQ382" s="1"/>
      <c r="MVR382" s="1"/>
      <c r="MVS382" s="1"/>
      <c r="MVT382" s="1"/>
      <c r="MVU382" s="1"/>
      <c r="MVV382" s="1"/>
      <c r="MVW382" s="1"/>
      <c r="MVX382" s="1"/>
      <c r="MVY382" s="1"/>
      <c r="MVZ382" s="1"/>
      <c r="MWA382" s="1"/>
      <c r="MWB382" s="1"/>
      <c r="MWC382" s="1"/>
      <c r="MWD382" s="1"/>
      <c r="MWE382" s="1"/>
      <c r="MWF382" s="1"/>
      <c r="MWG382" s="1"/>
      <c r="MWH382" s="1"/>
      <c r="MWI382" s="1"/>
      <c r="MWJ382" s="1"/>
      <c r="MWK382" s="1"/>
      <c r="MWL382" s="1"/>
      <c r="MWM382" s="1"/>
      <c r="MWN382" s="1"/>
      <c r="MWO382" s="1"/>
      <c r="MWP382" s="1"/>
      <c r="MWQ382" s="1"/>
      <c r="MWR382" s="1"/>
      <c r="MWS382" s="1"/>
      <c r="MWT382" s="1"/>
      <c r="MWU382" s="1"/>
      <c r="MWV382" s="1"/>
      <c r="MWW382" s="1"/>
      <c r="MWX382" s="1"/>
      <c r="MWY382" s="1"/>
      <c r="MWZ382" s="1"/>
      <c r="MXA382" s="1"/>
      <c r="MXB382" s="1"/>
      <c r="MXC382" s="1"/>
      <c r="MXD382" s="1"/>
      <c r="MXE382" s="1"/>
      <c r="MXF382" s="1"/>
      <c r="MXG382" s="1"/>
      <c r="MXH382" s="1"/>
      <c r="MXI382" s="1"/>
      <c r="MXJ382" s="1"/>
      <c r="MXK382" s="1"/>
      <c r="MXL382" s="1"/>
      <c r="MXM382" s="1"/>
      <c r="MXN382" s="1"/>
      <c r="MXO382" s="1"/>
      <c r="MXP382" s="1"/>
      <c r="MXQ382" s="1"/>
      <c r="MXR382" s="1"/>
      <c r="MXS382" s="1"/>
      <c r="MXT382" s="1"/>
      <c r="MXU382" s="1"/>
      <c r="MXV382" s="1"/>
      <c r="MXW382" s="1"/>
      <c r="MXX382" s="1"/>
      <c r="MXY382" s="1"/>
      <c r="MXZ382" s="1"/>
      <c r="MYA382" s="1"/>
      <c r="MYB382" s="1"/>
      <c r="MYC382" s="1"/>
      <c r="MYD382" s="1"/>
      <c r="MYE382" s="1"/>
      <c r="MYF382" s="1"/>
      <c r="MYG382" s="1"/>
      <c r="MYH382" s="1"/>
      <c r="MYI382" s="1"/>
      <c r="MYJ382" s="1"/>
      <c r="MYK382" s="1"/>
      <c r="MYL382" s="1"/>
      <c r="MYM382" s="1"/>
      <c r="MYN382" s="1"/>
      <c r="MYO382" s="1"/>
      <c r="MYP382" s="1"/>
      <c r="MYQ382" s="1"/>
      <c r="MYR382" s="1"/>
      <c r="MYS382" s="1"/>
      <c r="MYT382" s="1"/>
      <c r="MYU382" s="1"/>
      <c r="MYV382" s="1"/>
      <c r="MYW382" s="1"/>
      <c r="MYX382" s="1"/>
      <c r="MYY382" s="1"/>
      <c r="MYZ382" s="1"/>
      <c r="MZA382" s="1"/>
      <c r="MZB382" s="1"/>
      <c r="MZC382" s="1"/>
      <c r="MZD382" s="1"/>
      <c r="MZE382" s="1"/>
      <c r="MZF382" s="1"/>
      <c r="MZG382" s="1"/>
      <c r="MZH382" s="1"/>
      <c r="MZI382" s="1"/>
      <c r="MZJ382" s="1"/>
      <c r="MZK382" s="1"/>
      <c r="MZL382" s="1"/>
      <c r="MZM382" s="1"/>
      <c r="MZN382" s="1"/>
      <c r="MZO382" s="1"/>
      <c r="MZP382" s="1"/>
      <c r="MZQ382" s="1"/>
      <c r="MZR382" s="1"/>
      <c r="MZS382" s="1"/>
      <c r="MZT382" s="1"/>
      <c r="MZU382" s="1"/>
      <c r="MZV382" s="1"/>
      <c r="MZW382" s="1"/>
      <c r="MZX382" s="1"/>
      <c r="MZY382" s="1"/>
      <c r="MZZ382" s="1"/>
      <c r="NAA382" s="1"/>
      <c r="NAB382" s="1"/>
      <c r="NAC382" s="1"/>
      <c r="NAD382" s="1"/>
      <c r="NAE382" s="1"/>
      <c r="NAF382" s="1"/>
      <c r="NAG382" s="1"/>
      <c r="NAH382" s="1"/>
      <c r="NAI382" s="1"/>
      <c r="NAJ382" s="1"/>
      <c r="NAK382" s="1"/>
      <c r="NAL382" s="1"/>
      <c r="NAM382" s="1"/>
      <c r="NAN382" s="1"/>
      <c r="NAO382" s="1"/>
      <c r="NAP382" s="1"/>
      <c r="NAQ382" s="1"/>
      <c r="NAR382" s="1"/>
      <c r="NAS382" s="1"/>
      <c r="NAT382" s="1"/>
      <c r="NAU382" s="1"/>
      <c r="NAV382" s="1"/>
      <c r="NAW382" s="1"/>
      <c r="NAX382" s="1"/>
      <c r="NAY382" s="1"/>
      <c r="NAZ382" s="1"/>
      <c r="NBA382" s="1"/>
      <c r="NBB382" s="1"/>
      <c r="NBC382" s="1"/>
      <c r="NBD382" s="1"/>
      <c r="NBE382" s="1"/>
      <c r="NBF382" s="1"/>
      <c r="NBG382" s="1"/>
      <c r="NBH382" s="1"/>
      <c r="NBI382" s="1"/>
      <c r="NBJ382" s="1"/>
      <c r="NBK382" s="1"/>
      <c r="NBL382" s="1"/>
      <c r="NBM382" s="1"/>
      <c r="NBN382" s="1"/>
      <c r="NBO382" s="1"/>
      <c r="NBP382" s="1"/>
      <c r="NBQ382" s="1"/>
      <c r="NBR382" s="1"/>
      <c r="NBS382" s="1"/>
      <c r="NBT382" s="1"/>
      <c r="NBU382" s="1"/>
      <c r="NBV382" s="1"/>
      <c r="NBW382" s="1"/>
      <c r="NBX382" s="1"/>
      <c r="NBY382" s="1"/>
      <c r="NBZ382" s="1"/>
      <c r="NCA382" s="1"/>
      <c r="NCB382" s="1"/>
      <c r="NCC382" s="1"/>
      <c r="NCD382" s="1"/>
      <c r="NCE382" s="1"/>
      <c r="NCF382" s="1"/>
      <c r="NCG382" s="1"/>
      <c r="NCH382" s="1"/>
      <c r="NCI382" s="1"/>
      <c r="NCJ382" s="1"/>
      <c r="NCK382" s="1"/>
      <c r="NCL382" s="1"/>
      <c r="NCM382" s="1"/>
      <c r="NCN382" s="1"/>
      <c r="NCO382" s="1"/>
      <c r="NCP382" s="1"/>
      <c r="NCQ382" s="1"/>
      <c r="NCR382" s="1"/>
      <c r="NCS382" s="1"/>
      <c r="NCT382" s="1"/>
      <c r="NCU382" s="1"/>
      <c r="NCV382" s="1"/>
      <c r="NCW382" s="1"/>
      <c r="NCX382" s="1"/>
      <c r="NCY382" s="1"/>
      <c r="NCZ382" s="1"/>
      <c r="NDA382" s="1"/>
      <c r="NDB382" s="1"/>
      <c r="NDC382" s="1"/>
      <c r="NDD382" s="1"/>
      <c r="NDE382" s="1"/>
      <c r="NDF382" s="1"/>
      <c r="NDG382" s="1"/>
      <c r="NDH382" s="1"/>
      <c r="NDI382" s="1"/>
      <c r="NDJ382" s="1"/>
      <c r="NDK382" s="1"/>
      <c r="NDL382" s="1"/>
      <c r="NDM382" s="1"/>
      <c r="NDN382" s="1"/>
      <c r="NDO382" s="1"/>
      <c r="NDP382" s="1"/>
      <c r="NDQ382" s="1"/>
      <c r="NDR382" s="1"/>
      <c r="NDS382" s="1"/>
      <c r="NDT382" s="1"/>
      <c r="NDU382" s="1"/>
      <c r="NDV382" s="1"/>
      <c r="NDW382" s="1"/>
      <c r="NDX382" s="1"/>
      <c r="NDY382" s="1"/>
      <c r="NDZ382" s="1"/>
      <c r="NEA382" s="1"/>
      <c r="NEB382" s="1"/>
      <c r="NEC382" s="1"/>
      <c r="NED382" s="1"/>
      <c r="NEE382" s="1"/>
      <c r="NEF382" s="1"/>
      <c r="NEG382" s="1"/>
      <c r="NEH382" s="1"/>
      <c r="NEI382" s="1"/>
      <c r="NEJ382" s="1"/>
      <c r="NEK382" s="1"/>
      <c r="NEL382" s="1"/>
      <c r="NEM382" s="1"/>
      <c r="NEN382" s="1"/>
      <c r="NEO382" s="1"/>
      <c r="NEP382" s="1"/>
      <c r="NEQ382" s="1"/>
      <c r="NER382" s="1"/>
      <c r="NES382" s="1"/>
      <c r="NET382" s="1"/>
      <c r="NEU382" s="1"/>
      <c r="NEV382" s="1"/>
      <c r="NEW382" s="1"/>
      <c r="NEX382" s="1"/>
      <c r="NEY382" s="1"/>
      <c r="NEZ382" s="1"/>
      <c r="NFA382" s="1"/>
      <c r="NFB382" s="1"/>
      <c r="NFC382" s="1"/>
      <c r="NFD382" s="1"/>
      <c r="NFE382" s="1"/>
      <c r="NFF382" s="1"/>
      <c r="NFG382" s="1"/>
      <c r="NFH382" s="1"/>
      <c r="NFI382" s="1"/>
      <c r="NFJ382" s="1"/>
      <c r="NFK382" s="1"/>
      <c r="NFL382" s="1"/>
      <c r="NFM382" s="1"/>
      <c r="NFN382" s="1"/>
      <c r="NFO382" s="1"/>
      <c r="NFP382" s="1"/>
      <c r="NFQ382" s="1"/>
      <c r="NFR382" s="1"/>
      <c r="NFS382" s="1"/>
      <c r="NFT382" s="1"/>
      <c r="NFU382" s="1"/>
      <c r="NFV382" s="1"/>
      <c r="NFW382" s="1"/>
      <c r="NFX382" s="1"/>
      <c r="NFY382" s="1"/>
      <c r="NFZ382" s="1"/>
      <c r="NGA382" s="1"/>
      <c r="NGB382" s="1"/>
      <c r="NGC382" s="1"/>
      <c r="NGD382" s="1"/>
      <c r="NGE382" s="1"/>
      <c r="NGF382" s="1"/>
      <c r="NGG382" s="1"/>
      <c r="NGH382" s="1"/>
      <c r="NGI382" s="1"/>
      <c r="NGJ382" s="1"/>
      <c r="NGK382" s="1"/>
      <c r="NGL382" s="1"/>
      <c r="NGM382" s="1"/>
      <c r="NGN382" s="1"/>
      <c r="NGO382" s="1"/>
      <c r="NGP382" s="1"/>
      <c r="NGQ382" s="1"/>
      <c r="NGR382" s="1"/>
      <c r="NGS382" s="1"/>
      <c r="NGT382" s="1"/>
      <c r="NGU382" s="1"/>
      <c r="NGV382" s="1"/>
      <c r="NGW382" s="1"/>
      <c r="NGX382" s="1"/>
      <c r="NGY382" s="1"/>
      <c r="NGZ382" s="1"/>
      <c r="NHA382" s="1"/>
      <c r="NHB382" s="1"/>
      <c r="NHC382" s="1"/>
      <c r="NHD382" s="1"/>
      <c r="NHE382" s="1"/>
      <c r="NHF382" s="1"/>
      <c r="NHG382" s="1"/>
      <c r="NHH382" s="1"/>
      <c r="NHI382" s="1"/>
      <c r="NHJ382" s="1"/>
      <c r="NHK382" s="1"/>
      <c r="NHL382" s="1"/>
      <c r="NHM382" s="1"/>
      <c r="NHN382" s="1"/>
      <c r="NHO382" s="1"/>
      <c r="NHP382" s="1"/>
      <c r="NHQ382" s="1"/>
      <c r="NHR382" s="1"/>
      <c r="NHS382" s="1"/>
      <c r="NHT382" s="1"/>
      <c r="NHU382" s="1"/>
      <c r="NHV382" s="1"/>
      <c r="NHW382" s="1"/>
      <c r="NHX382" s="1"/>
      <c r="NHY382" s="1"/>
      <c r="NHZ382" s="1"/>
      <c r="NIA382" s="1"/>
      <c r="NIB382" s="1"/>
      <c r="NIC382" s="1"/>
      <c r="NID382" s="1"/>
      <c r="NIE382" s="1"/>
      <c r="NIF382" s="1"/>
      <c r="NIG382" s="1"/>
      <c r="NIH382" s="1"/>
      <c r="NII382" s="1"/>
      <c r="NIJ382" s="1"/>
      <c r="NIK382" s="1"/>
      <c r="NIL382" s="1"/>
      <c r="NIM382" s="1"/>
      <c r="NIN382" s="1"/>
      <c r="NIO382" s="1"/>
      <c r="NIP382" s="1"/>
      <c r="NIQ382" s="1"/>
      <c r="NIR382" s="1"/>
      <c r="NIS382" s="1"/>
      <c r="NIT382" s="1"/>
      <c r="NIU382" s="1"/>
      <c r="NIV382" s="1"/>
      <c r="NIW382" s="1"/>
      <c r="NIX382" s="1"/>
      <c r="NIY382" s="1"/>
      <c r="NIZ382" s="1"/>
      <c r="NJA382" s="1"/>
      <c r="NJB382" s="1"/>
      <c r="NJC382" s="1"/>
      <c r="NJD382" s="1"/>
      <c r="NJE382" s="1"/>
      <c r="NJF382" s="1"/>
      <c r="NJG382" s="1"/>
      <c r="NJH382" s="1"/>
      <c r="NJI382" s="1"/>
      <c r="NJJ382" s="1"/>
      <c r="NJK382" s="1"/>
      <c r="NJL382" s="1"/>
      <c r="NJM382" s="1"/>
      <c r="NJN382" s="1"/>
      <c r="NJO382" s="1"/>
      <c r="NJP382" s="1"/>
      <c r="NJQ382" s="1"/>
      <c r="NJR382" s="1"/>
      <c r="NJS382" s="1"/>
      <c r="NJT382" s="1"/>
      <c r="NJU382" s="1"/>
      <c r="NJV382" s="1"/>
      <c r="NJW382" s="1"/>
      <c r="NJX382" s="1"/>
      <c r="NJY382" s="1"/>
      <c r="NJZ382" s="1"/>
      <c r="NKA382" s="1"/>
      <c r="NKB382" s="1"/>
      <c r="NKC382" s="1"/>
      <c r="NKD382" s="1"/>
      <c r="NKE382" s="1"/>
      <c r="NKF382" s="1"/>
      <c r="NKG382" s="1"/>
      <c r="NKH382" s="1"/>
      <c r="NKI382" s="1"/>
      <c r="NKJ382" s="1"/>
      <c r="NKK382" s="1"/>
      <c r="NKL382" s="1"/>
      <c r="NKM382" s="1"/>
      <c r="NKN382" s="1"/>
      <c r="NKO382" s="1"/>
      <c r="NKP382" s="1"/>
      <c r="NKQ382" s="1"/>
      <c r="NKR382" s="1"/>
      <c r="NKS382" s="1"/>
      <c r="NKT382" s="1"/>
      <c r="NKU382" s="1"/>
      <c r="NKV382" s="1"/>
      <c r="NKW382" s="1"/>
      <c r="NKX382" s="1"/>
      <c r="NKY382" s="1"/>
      <c r="NKZ382" s="1"/>
      <c r="NLA382" s="1"/>
      <c r="NLB382" s="1"/>
      <c r="NLC382" s="1"/>
      <c r="NLD382" s="1"/>
      <c r="NLE382" s="1"/>
      <c r="NLF382" s="1"/>
      <c r="NLG382" s="1"/>
      <c r="NLH382" s="1"/>
      <c r="NLI382" s="1"/>
      <c r="NLJ382" s="1"/>
      <c r="NLK382" s="1"/>
      <c r="NLL382" s="1"/>
      <c r="NLM382" s="1"/>
      <c r="NLN382" s="1"/>
      <c r="NLO382" s="1"/>
      <c r="NLP382" s="1"/>
      <c r="NLQ382" s="1"/>
      <c r="NLR382" s="1"/>
      <c r="NLS382" s="1"/>
      <c r="NLT382" s="1"/>
      <c r="NLU382" s="1"/>
      <c r="NLV382" s="1"/>
      <c r="NLW382" s="1"/>
      <c r="NLX382" s="1"/>
      <c r="NLY382" s="1"/>
      <c r="NLZ382" s="1"/>
      <c r="NMA382" s="1"/>
      <c r="NMB382" s="1"/>
      <c r="NMC382" s="1"/>
      <c r="NMD382" s="1"/>
      <c r="NME382" s="1"/>
      <c r="NMF382" s="1"/>
      <c r="NMG382" s="1"/>
      <c r="NMH382" s="1"/>
      <c r="NMI382" s="1"/>
      <c r="NMJ382" s="1"/>
      <c r="NMK382" s="1"/>
      <c r="NML382" s="1"/>
      <c r="NMM382" s="1"/>
      <c r="NMN382" s="1"/>
      <c r="NMO382" s="1"/>
      <c r="NMP382" s="1"/>
      <c r="NMQ382" s="1"/>
      <c r="NMR382" s="1"/>
      <c r="NMS382" s="1"/>
      <c r="NMT382" s="1"/>
      <c r="NMU382" s="1"/>
      <c r="NMV382" s="1"/>
      <c r="NMW382" s="1"/>
      <c r="NMX382" s="1"/>
      <c r="NMY382" s="1"/>
      <c r="NMZ382" s="1"/>
      <c r="NNA382" s="1"/>
      <c r="NNB382" s="1"/>
      <c r="NNC382" s="1"/>
      <c r="NND382" s="1"/>
      <c r="NNE382" s="1"/>
      <c r="NNF382" s="1"/>
      <c r="NNG382" s="1"/>
      <c r="NNH382" s="1"/>
      <c r="NNI382" s="1"/>
      <c r="NNJ382" s="1"/>
      <c r="NNK382" s="1"/>
      <c r="NNL382" s="1"/>
      <c r="NNM382" s="1"/>
      <c r="NNN382" s="1"/>
      <c r="NNO382" s="1"/>
      <c r="NNP382" s="1"/>
      <c r="NNQ382" s="1"/>
      <c r="NNR382" s="1"/>
      <c r="NNS382" s="1"/>
      <c r="NNT382" s="1"/>
      <c r="NNU382" s="1"/>
      <c r="NNV382" s="1"/>
      <c r="NNW382" s="1"/>
      <c r="NNX382" s="1"/>
      <c r="NNY382" s="1"/>
      <c r="NNZ382" s="1"/>
      <c r="NOA382" s="1"/>
      <c r="NOB382" s="1"/>
      <c r="NOC382" s="1"/>
      <c r="NOD382" s="1"/>
      <c r="NOE382" s="1"/>
      <c r="NOF382" s="1"/>
      <c r="NOG382" s="1"/>
      <c r="NOH382" s="1"/>
      <c r="NOI382" s="1"/>
      <c r="NOJ382" s="1"/>
      <c r="NOK382" s="1"/>
      <c r="NOL382" s="1"/>
      <c r="NOM382" s="1"/>
      <c r="NON382" s="1"/>
      <c r="NOO382" s="1"/>
      <c r="NOP382" s="1"/>
      <c r="NOQ382" s="1"/>
      <c r="NOR382" s="1"/>
      <c r="NOS382" s="1"/>
      <c r="NOT382" s="1"/>
      <c r="NOU382" s="1"/>
      <c r="NOV382" s="1"/>
      <c r="NOW382" s="1"/>
      <c r="NOX382" s="1"/>
      <c r="NOY382" s="1"/>
      <c r="NOZ382" s="1"/>
      <c r="NPA382" s="1"/>
      <c r="NPB382" s="1"/>
      <c r="NPC382" s="1"/>
      <c r="NPD382" s="1"/>
      <c r="NPE382" s="1"/>
      <c r="NPF382" s="1"/>
      <c r="NPG382" s="1"/>
      <c r="NPH382" s="1"/>
      <c r="NPI382" s="1"/>
      <c r="NPJ382" s="1"/>
      <c r="NPK382" s="1"/>
      <c r="NPL382" s="1"/>
      <c r="NPM382" s="1"/>
      <c r="NPN382" s="1"/>
      <c r="NPO382" s="1"/>
      <c r="NPP382" s="1"/>
      <c r="NPQ382" s="1"/>
      <c r="NPR382" s="1"/>
      <c r="NPS382" s="1"/>
      <c r="NPT382" s="1"/>
      <c r="NPU382" s="1"/>
      <c r="NPV382" s="1"/>
      <c r="NPW382" s="1"/>
      <c r="NPX382" s="1"/>
      <c r="NPY382" s="1"/>
      <c r="NPZ382" s="1"/>
      <c r="NQA382" s="1"/>
      <c r="NQB382" s="1"/>
      <c r="NQC382" s="1"/>
      <c r="NQD382" s="1"/>
      <c r="NQE382" s="1"/>
      <c r="NQF382" s="1"/>
      <c r="NQG382" s="1"/>
      <c r="NQH382" s="1"/>
      <c r="NQI382" s="1"/>
      <c r="NQJ382" s="1"/>
      <c r="NQK382" s="1"/>
      <c r="NQL382" s="1"/>
      <c r="NQM382" s="1"/>
      <c r="NQN382" s="1"/>
      <c r="NQO382" s="1"/>
      <c r="NQP382" s="1"/>
      <c r="NQQ382" s="1"/>
      <c r="NQR382" s="1"/>
      <c r="NQS382" s="1"/>
      <c r="NQT382" s="1"/>
      <c r="NQU382" s="1"/>
      <c r="NQV382" s="1"/>
      <c r="NQW382" s="1"/>
      <c r="NQX382" s="1"/>
      <c r="NQY382" s="1"/>
      <c r="NQZ382" s="1"/>
      <c r="NRA382" s="1"/>
      <c r="NRB382" s="1"/>
      <c r="NRC382" s="1"/>
      <c r="NRD382" s="1"/>
      <c r="NRE382" s="1"/>
      <c r="NRF382" s="1"/>
      <c r="NRG382" s="1"/>
      <c r="NRH382" s="1"/>
      <c r="NRI382" s="1"/>
      <c r="NRJ382" s="1"/>
      <c r="NRK382" s="1"/>
      <c r="NRL382" s="1"/>
      <c r="NRM382" s="1"/>
      <c r="NRN382" s="1"/>
      <c r="NRO382" s="1"/>
      <c r="NRP382" s="1"/>
      <c r="NRQ382" s="1"/>
      <c r="NRR382" s="1"/>
      <c r="NRS382" s="1"/>
      <c r="NRT382" s="1"/>
      <c r="NRU382" s="1"/>
      <c r="NRV382" s="1"/>
      <c r="NRW382" s="1"/>
      <c r="NRX382" s="1"/>
      <c r="NRY382" s="1"/>
      <c r="NRZ382" s="1"/>
      <c r="NSA382" s="1"/>
      <c r="NSB382" s="1"/>
      <c r="NSC382" s="1"/>
      <c r="NSD382" s="1"/>
      <c r="NSE382" s="1"/>
      <c r="NSF382" s="1"/>
      <c r="NSG382" s="1"/>
      <c r="NSH382" s="1"/>
      <c r="NSI382" s="1"/>
      <c r="NSJ382" s="1"/>
      <c r="NSK382" s="1"/>
      <c r="NSL382" s="1"/>
      <c r="NSM382" s="1"/>
      <c r="NSN382" s="1"/>
      <c r="NSO382" s="1"/>
      <c r="NSP382" s="1"/>
      <c r="NSQ382" s="1"/>
      <c r="NSR382" s="1"/>
      <c r="NSS382" s="1"/>
      <c r="NST382" s="1"/>
      <c r="NSU382" s="1"/>
      <c r="NSV382" s="1"/>
      <c r="NSW382" s="1"/>
      <c r="NSX382" s="1"/>
      <c r="NSY382" s="1"/>
      <c r="NSZ382" s="1"/>
      <c r="NTA382" s="1"/>
      <c r="NTB382" s="1"/>
      <c r="NTC382" s="1"/>
      <c r="NTD382" s="1"/>
      <c r="NTE382" s="1"/>
      <c r="NTF382" s="1"/>
      <c r="NTG382" s="1"/>
      <c r="NTH382" s="1"/>
      <c r="NTI382" s="1"/>
      <c r="NTJ382" s="1"/>
      <c r="NTK382" s="1"/>
      <c r="NTL382" s="1"/>
      <c r="NTM382" s="1"/>
      <c r="NTN382" s="1"/>
      <c r="NTO382" s="1"/>
      <c r="NTP382" s="1"/>
      <c r="NTQ382" s="1"/>
      <c r="NTR382" s="1"/>
      <c r="NTS382" s="1"/>
      <c r="NTT382" s="1"/>
      <c r="NTU382" s="1"/>
      <c r="NTV382" s="1"/>
      <c r="NTW382" s="1"/>
      <c r="NTX382" s="1"/>
      <c r="NTY382" s="1"/>
      <c r="NTZ382" s="1"/>
      <c r="NUA382" s="1"/>
      <c r="NUB382" s="1"/>
      <c r="NUC382" s="1"/>
      <c r="NUD382" s="1"/>
      <c r="NUE382" s="1"/>
      <c r="NUF382" s="1"/>
      <c r="NUG382" s="1"/>
      <c r="NUH382" s="1"/>
      <c r="NUI382" s="1"/>
      <c r="NUJ382" s="1"/>
      <c r="NUK382" s="1"/>
      <c r="NUL382" s="1"/>
      <c r="NUM382" s="1"/>
      <c r="NUN382" s="1"/>
      <c r="NUO382" s="1"/>
      <c r="NUP382" s="1"/>
      <c r="NUQ382" s="1"/>
      <c r="NUR382" s="1"/>
      <c r="NUS382" s="1"/>
      <c r="NUT382" s="1"/>
      <c r="NUU382" s="1"/>
      <c r="NUV382" s="1"/>
      <c r="NUW382" s="1"/>
      <c r="NUX382" s="1"/>
      <c r="NUY382" s="1"/>
      <c r="NUZ382" s="1"/>
      <c r="NVA382" s="1"/>
      <c r="NVB382" s="1"/>
      <c r="NVC382" s="1"/>
      <c r="NVD382" s="1"/>
      <c r="NVE382" s="1"/>
      <c r="NVF382" s="1"/>
      <c r="NVG382" s="1"/>
      <c r="NVH382" s="1"/>
      <c r="NVI382" s="1"/>
      <c r="NVJ382" s="1"/>
      <c r="NVK382" s="1"/>
      <c r="NVL382" s="1"/>
      <c r="NVM382" s="1"/>
      <c r="NVN382" s="1"/>
      <c r="NVO382" s="1"/>
      <c r="NVP382" s="1"/>
      <c r="NVQ382" s="1"/>
      <c r="NVR382" s="1"/>
      <c r="NVS382" s="1"/>
      <c r="NVT382" s="1"/>
      <c r="NVU382" s="1"/>
      <c r="NVV382" s="1"/>
      <c r="NVW382" s="1"/>
      <c r="NVX382" s="1"/>
      <c r="NVY382" s="1"/>
      <c r="NVZ382" s="1"/>
      <c r="NWA382" s="1"/>
      <c r="NWB382" s="1"/>
      <c r="NWC382" s="1"/>
      <c r="NWD382" s="1"/>
      <c r="NWE382" s="1"/>
      <c r="NWF382" s="1"/>
      <c r="NWG382" s="1"/>
      <c r="NWH382" s="1"/>
      <c r="NWI382" s="1"/>
      <c r="NWJ382" s="1"/>
      <c r="NWK382" s="1"/>
      <c r="NWL382" s="1"/>
      <c r="NWM382" s="1"/>
      <c r="NWN382" s="1"/>
      <c r="NWO382" s="1"/>
      <c r="NWP382" s="1"/>
      <c r="NWQ382" s="1"/>
      <c r="NWR382" s="1"/>
      <c r="NWS382" s="1"/>
      <c r="NWT382" s="1"/>
      <c r="NWU382" s="1"/>
      <c r="NWV382" s="1"/>
      <c r="NWW382" s="1"/>
      <c r="NWX382" s="1"/>
      <c r="NWY382" s="1"/>
      <c r="NWZ382" s="1"/>
      <c r="NXA382" s="1"/>
      <c r="NXB382" s="1"/>
      <c r="NXC382" s="1"/>
      <c r="NXD382" s="1"/>
      <c r="NXE382" s="1"/>
      <c r="NXF382" s="1"/>
      <c r="NXG382" s="1"/>
      <c r="NXH382" s="1"/>
      <c r="NXI382" s="1"/>
      <c r="NXJ382" s="1"/>
      <c r="NXK382" s="1"/>
      <c r="NXL382" s="1"/>
      <c r="NXM382" s="1"/>
      <c r="NXN382" s="1"/>
      <c r="NXO382" s="1"/>
      <c r="NXP382" s="1"/>
      <c r="NXQ382" s="1"/>
      <c r="NXR382" s="1"/>
      <c r="NXS382" s="1"/>
      <c r="NXT382" s="1"/>
      <c r="NXU382" s="1"/>
      <c r="NXV382" s="1"/>
      <c r="NXW382" s="1"/>
      <c r="NXX382" s="1"/>
      <c r="NXY382" s="1"/>
      <c r="NXZ382" s="1"/>
      <c r="NYA382" s="1"/>
      <c r="NYB382" s="1"/>
      <c r="NYC382" s="1"/>
      <c r="NYD382" s="1"/>
      <c r="NYE382" s="1"/>
      <c r="NYF382" s="1"/>
      <c r="NYG382" s="1"/>
      <c r="NYH382" s="1"/>
      <c r="NYI382" s="1"/>
      <c r="NYJ382" s="1"/>
      <c r="NYK382" s="1"/>
      <c r="NYL382" s="1"/>
      <c r="NYM382" s="1"/>
      <c r="NYN382" s="1"/>
      <c r="NYO382" s="1"/>
      <c r="NYP382" s="1"/>
      <c r="NYQ382" s="1"/>
      <c r="NYR382" s="1"/>
      <c r="NYS382" s="1"/>
      <c r="NYT382" s="1"/>
      <c r="NYU382" s="1"/>
      <c r="NYV382" s="1"/>
      <c r="NYW382" s="1"/>
      <c r="NYX382" s="1"/>
      <c r="NYY382" s="1"/>
      <c r="NYZ382" s="1"/>
      <c r="NZA382" s="1"/>
      <c r="NZB382" s="1"/>
      <c r="NZC382" s="1"/>
      <c r="NZD382" s="1"/>
      <c r="NZE382" s="1"/>
      <c r="NZF382" s="1"/>
      <c r="NZG382" s="1"/>
      <c r="NZH382" s="1"/>
      <c r="NZI382" s="1"/>
      <c r="NZJ382" s="1"/>
      <c r="NZK382" s="1"/>
      <c r="NZL382" s="1"/>
      <c r="NZM382" s="1"/>
      <c r="NZN382" s="1"/>
      <c r="NZO382" s="1"/>
      <c r="NZP382" s="1"/>
      <c r="NZQ382" s="1"/>
      <c r="NZR382" s="1"/>
      <c r="NZS382" s="1"/>
      <c r="NZT382" s="1"/>
      <c r="NZU382" s="1"/>
      <c r="NZV382" s="1"/>
      <c r="NZW382" s="1"/>
      <c r="NZX382" s="1"/>
      <c r="NZY382" s="1"/>
      <c r="NZZ382" s="1"/>
      <c r="OAA382" s="1"/>
      <c r="OAB382" s="1"/>
      <c r="OAC382" s="1"/>
      <c r="OAD382" s="1"/>
      <c r="OAE382" s="1"/>
      <c r="OAF382" s="1"/>
      <c r="OAG382" s="1"/>
      <c r="OAH382" s="1"/>
      <c r="OAI382" s="1"/>
      <c r="OAJ382" s="1"/>
      <c r="OAK382" s="1"/>
      <c r="OAL382" s="1"/>
      <c r="OAM382" s="1"/>
      <c r="OAN382" s="1"/>
      <c r="OAO382" s="1"/>
      <c r="OAP382" s="1"/>
      <c r="OAQ382" s="1"/>
      <c r="OAR382" s="1"/>
      <c r="OAS382" s="1"/>
      <c r="OAT382" s="1"/>
      <c r="OAU382" s="1"/>
      <c r="OAV382" s="1"/>
      <c r="OAW382" s="1"/>
      <c r="OAX382" s="1"/>
      <c r="OAY382" s="1"/>
      <c r="OAZ382" s="1"/>
      <c r="OBA382" s="1"/>
      <c r="OBB382" s="1"/>
      <c r="OBC382" s="1"/>
      <c r="OBD382" s="1"/>
      <c r="OBE382" s="1"/>
      <c r="OBF382" s="1"/>
      <c r="OBG382" s="1"/>
      <c r="OBH382" s="1"/>
      <c r="OBI382" s="1"/>
      <c r="OBJ382" s="1"/>
      <c r="OBK382" s="1"/>
      <c r="OBL382" s="1"/>
      <c r="OBM382" s="1"/>
      <c r="OBN382" s="1"/>
      <c r="OBO382" s="1"/>
      <c r="OBP382" s="1"/>
      <c r="OBQ382" s="1"/>
      <c r="OBR382" s="1"/>
      <c r="OBS382" s="1"/>
      <c r="OBT382" s="1"/>
      <c r="OBU382" s="1"/>
      <c r="OBV382" s="1"/>
      <c r="OBW382" s="1"/>
      <c r="OBX382" s="1"/>
      <c r="OBY382" s="1"/>
      <c r="OBZ382" s="1"/>
      <c r="OCA382" s="1"/>
      <c r="OCB382" s="1"/>
      <c r="OCC382" s="1"/>
      <c r="OCD382" s="1"/>
      <c r="OCE382" s="1"/>
      <c r="OCF382" s="1"/>
      <c r="OCG382" s="1"/>
      <c r="OCH382" s="1"/>
      <c r="OCI382" s="1"/>
      <c r="OCJ382" s="1"/>
      <c r="OCK382" s="1"/>
      <c r="OCL382" s="1"/>
      <c r="OCM382" s="1"/>
      <c r="OCN382" s="1"/>
      <c r="OCO382" s="1"/>
      <c r="OCP382" s="1"/>
      <c r="OCQ382" s="1"/>
      <c r="OCR382" s="1"/>
      <c r="OCS382" s="1"/>
      <c r="OCT382" s="1"/>
      <c r="OCU382" s="1"/>
      <c r="OCV382" s="1"/>
      <c r="OCW382" s="1"/>
      <c r="OCX382" s="1"/>
      <c r="OCY382" s="1"/>
      <c r="OCZ382" s="1"/>
      <c r="ODA382" s="1"/>
      <c r="ODB382" s="1"/>
      <c r="ODC382" s="1"/>
      <c r="ODD382" s="1"/>
      <c r="ODE382" s="1"/>
      <c r="ODF382" s="1"/>
      <c r="ODG382" s="1"/>
      <c r="ODH382" s="1"/>
      <c r="ODI382" s="1"/>
      <c r="ODJ382" s="1"/>
      <c r="ODK382" s="1"/>
      <c r="ODL382" s="1"/>
      <c r="ODM382" s="1"/>
      <c r="ODN382" s="1"/>
      <c r="ODO382" s="1"/>
      <c r="ODP382" s="1"/>
      <c r="ODQ382" s="1"/>
      <c r="ODR382" s="1"/>
      <c r="ODS382" s="1"/>
      <c r="ODT382" s="1"/>
      <c r="ODU382" s="1"/>
      <c r="ODV382" s="1"/>
      <c r="ODW382" s="1"/>
      <c r="ODX382" s="1"/>
      <c r="ODY382" s="1"/>
      <c r="ODZ382" s="1"/>
      <c r="OEA382" s="1"/>
      <c r="OEB382" s="1"/>
      <c r="OEC382" s="1"/>
      <c r="OED382" s="1"/>
      <c r="OEE382" s="1"/>
      <c r="OEF382" s="1"/>
      <c r="OEG382" s="1"/>
      <c r="OEH382" s="1"/>
      <c r="OEI382" s="1"/>
      <c r="OEJ382" s="1"/>
      <c r="OEK382" s="1"/>
      <c r="OEL382" s="1"/>
      <c r="OEM382" s="1"/>
      <c r="OEN382" s="1"/>
      <c r="OEO382" s="1"/>
      <c r="OEP382" s="1"/>
      <c r="OEQ382" s="1"/>
      <c r="OER382" s="1"/>
      <c r="OES382" s="1"/>
      <c r="OET382" s="1"/>
      <c r="OEU382" s="1"/>
      <c r="OEV382" s="1"/>
      <c r="OEW382" s="1"/>
      <c r="OEX382" s="1"/>
      <c r="OEY382" s="1"/>
      <c r="OEZ382" s="1"/>
      <c r="OFA382" s="1"/>
      <c r="OFB382" s="1"/>
      <c r="OFC382" s="1"/>
      <c r="OFD382" s="1"/>
      <c r="OFE382" s="1"/>
      <c r="OFF382" s="1"/>
      <c r="OFG382" s="1"/>
      <c r="OFH382" s="1"/>
      <c r="OFI382" s="1"/>
      <c r="OFJ382" s="1"/>
      <c r="OFK382" s="1"/>
      <c r="OFL382" s="1"/>
      <c r="OFM382" s="1"/>
      <c r="OFN382" s="1"/>
      <c r="OFO382" s="1"/>
      <c r="OFP382" s="1"/>
      <c r="OFQ382" s="1"/>
      <c r="OFR382" s="1"/>
      <c r="OFS382" s="1"/>
      <c r="OFT382" s="1"/>
      <c r="OFU382" s="1"/>
      <c r="OFV382" s="1"/>
      <c r="OFW382" s="1"/>
      <c r="OFX382" s="1"/>
      <c r="OFY382" s="1"/>
      <c r="OFZ382" s="1"/>
      <c r="OGA382" s="1"/>
      <c r="OGB382" s="1"/>
      <c r="OGC382" s="1"/>
      <c r="OGD382" s="1"/>
      <c r="OGE382" s="1"/>
      <c r="OGF382" s="1"/>
      <c r="OGG382" s="1"/>
      <c r="OGH382" s="1"/>
      <c r="OGI382" s="1"/>
      <c r="OGJ382" s="1"/>
      <c r="OGK382" s="1"/>
      <c r="OGL382" s="1"/>
      <c r="OGM382" s="1"/>
      <c r="OGN382" s="1"/>
      <c r="OGO382" s="1"/>
      <c r="OGP382" s="1"/>
      <c r="OGQ382" s="1"/>
      <c r="OGR382" s="1"/>
      <c r="OGS382" s="1"/>
      <c r="OGT382" s="1"/>
      <c r="OGU382" s="1"/>
      <c r="OGV382" s="1"/>
      <c r="OGW382" s="1"/>
      <c r="OGX382" s="1"/>
      <c r="OGY382" s="1"/>
      <c r="OGZ382" s="1"/>
      <c r="OHA382" s="1"/>
      <c r="OHB382" s="1"/>
      <c r="OHC382" s="1"/>
      <c r="OHD382" s="1"/>
      <c r="OHE382" s="1"/>
      <c r="OHF382" s="1"/>
      <c r="OHG382" s="1"/>
      <c r="OHH382" s="1"/>
      <c r="OHI382" s="1"/>
      <c r="OHJ382" s="1"/>
      <c r="OHK382" s="1"/>
      <c r="OHL382" s="1"/>
      <c r="OHM382" s="1"/>
      <c r="OHN382" s="1"/>
      <c r="OHO382" s="1"/>
      <c r="OHP382" s="1"/>
      <c r="OHQ382" s="1"/>
      <c r="OHR382" s="1"/>
      <c r="OHS382" s="1"/>
      <c r="OHT382" s="1"/>
      <c r="OHU382" s="1"/>
      <c r="OHV382" s="1"/>
      <c r="OHW382" s="1"/>
      <c r="OHX382" s="1"/>
      <c r="OHY382" s="1"/>
      <c r="OHZ382" s="1"/>
      <c r="OIA382" s="1"/>
      <c r="OIB382" s="1"/>
      <c r="OIC382" s="1"/>
      <c r="OID382" s="1"/>
      <c r="OIE382" s="1"/>
      <c r="OIF382" s="1"/>
      <c r="OIG382" s="1"/>
      <c r="OIH382" s="1"/>
      <c r="OII382" s="1"/>
      <c r="OIJ382" s="1"/>
      <c r="OIK382" s="1"/>
      <c r="OIL382" s="1"/>
      <c r="OIM382" s="1"/>
      <c r="OIN382" s="1"/>
      <c r="OIO382" s="1"/>
      <c r="OIP382" s="1"/>
      <c r="OIQ382" s="1"/>
      <c r="OIR382" s="1"/>
      <c r="OIS382" s="1"/>
      <c r="OIT382" s="1"/>
      <c r="OIU382" s="1"/>
      <c r="OIV382" s="1"/>
      <c r="OIW382" s="1"/>
      <c r="OIX382" s="1"/>
      <c r="OIY382" s="1"/>
      <c r="OIZ382" s="1"/>
      <c r="OJA382" s="1"/>
      <c r="OJB382" s="1"/>
      <c r="OJC382" s="1"/>
      <c r="OJD382" s="1"/>
      <c r="OJE382" s="1"/>
      <c r="OJF382" s="1"/>
      <c r="OJG382" s="1"/>
      <c r="OJH382" s="1"/>
      <c r="OJI382" s="1"/>
      <c r="OJJ382" s="1"/>
      <c r="OJK382" s="1"/>
      <c r="OJL382" s="1"/>
      <c r="OJM382" s="1"/>
      <c r="OJN382" s="1"/>
      <c r="OJO382" s="1"/>
      <c r="OJP382" s="1"/>
      <c r="OJQ382" s="1"/>
      <c r="OJR382" s="1"/>
      <c r="OJS382" s="1"/>
      <c r="OJT382" s="1"/>
      <c r="OJU382" s="1"/>
      <c r="OJV382" s="1"/>
      <c r="OJW382" s="1"/>
      <c r="OJX382" s="1"/>
      <c r="OJY382" s="1"/>
      <c r="OJZ382" s="1"/>
      <c r="OKA382" s="1"/>
      <c r="OKB382" s="1"/>
      <c r="OKC382" s="1"/>
      <c r="OKD382" s="1"/>
      <c r="OKE382" s="1"/>
      <c r="OKF382" s="1"/>
      <c r="OKG382" s="1"/>
      <c r="OKH382" s="1"/>
      <c r="OKI382" s="1"/>
      <c r="OKJ382" s="1"/>
      <c r="OKK382" s="1"/>
      <c r="OKL382" s="1"/>
      <c r="OKM382" s="1"/>
      <c r="OKN382" s="1"/>
      <c r="OKO382" s="1"/>
      <c r="OKP382" s="1"/>
      <c r="OKQ382" s="1"/>
      <c r="OKR382" s="1"/>
      <c r="OKS382" s="1"/>
      <c r="OKT382" s="1"/>
      <c r="OKU382" s="1"/>
      <c r="OKV382" s="1"/>
      <c r="OKW382" s="1"/>
      <c r="OKX382" s="1"/>
      <c r="OKY382" s="1"/>
      <c r="OKZ382" s="1"/>
      <c r="OLA382" s="1"/>
      <c r="OLB382" s="1"/>
      <c r="OLC382" s="1"/>
      <c r="OLD382" s="1"/>
      <c r="OLE382" s="1"/>
      <c r="OLF382" s="1"/>
      <c r="OLG382" s="1"/>
      <c r="OLH382" s="1"/>
      <c r="OLI382" s="1"/>
      <c r="OLJ382" s="1"/>
      <c r="OLK382" s="1"/>
      <c r="OLL382" s="1"/>
      <c r="OLM382" s="1"/>
      <c r="OLN382" s="1"/>
      <c r="OLO382" s="1"/>
      <c r="OLP382" s="1"/>
      <c r="OLQ382" s="1"/>
      <c r="OLR382" s="1"/>
      <c r="OLS382" s="1"/>
      <c r="OLT382" s="1"/>
      <c r="OLU382" s="1"/>
      <c r="OLV382" s="1"/>
      <c r="OLW382" s="1"/>
      <c r="OLX382" s="1"/>
      <c r="OLY382" s="1"/>
      <c r="OLZ382" s="1"/>
      <c r="OMA382" s="1"/>
      <c r="OMB382" s="1"/>
      <c r="OMC382" s="1"/>
      <c r="OMD382" s="1"/>
      <c r="OME382" s="1"/>
      <c r="OMF382" s="1"/>
      <c r="OMG382" s="1"/>
      <c r="OMH382" s="1"/>
      <c r="OMI382" s="1"/>
      <c r="OMJ382" s="1"/>
      <c r="OMK382" s="1"/>
      <c r="OML382" s="1"/>
      <c r="OMM382" s="1"/>
      <c r="OMN382" s="1"/>
      <c r="OMO382" s="1"/>
      <c r="OMP382" s="1"/>
      <c r="OMQ382" s="1"/>
      <c r="OMR382" s="1"/>
      <c r="OMS382" s="1"/>
      <c r="OMT382" s="1"/>
      <c r="OMU382" s="1"/>
      <c r="OMV382" s="1"/>
      <c r="OMW382" s="1"/>
      <c r="OMX382" s="1"/>
      <c r="OMY382" s="1"/>
      <c r="OMZ382" s="1"/>
      <c r="ONA382" s="1"/>
      <c r="ONB382" s="1"/>
      <c r="ONC382" s="1"/>
      <c r="OND382" s="1"/>
      <c r="ONE382" s="1"/>
      <c r="ONF382" s="1"/>
      <c r="ONG382" s="1"/>
      <c r="ONH382" s="1"/>
      <c r="ONI382" s="1"/>
      <c r="ONJ382" s="1"/>
      <c r="ONK382" s="1"/>
      <c r="ONL382" s="1"/>
      <c r="ONM382" s="1"/>
      <c r="ONN382" s="1"/>
      <c r="ONO382" s="1"/>
      <c r="ONP382" s="1"/>
      <c r="ONQ382" s="1"/>
      <c r="ONR382" s="1"/>
      <c r="ONS382" s="1"/>
      <c r="ONT382" s="1"/>
      <c r="ONU382" s="1"/>
      <c r="ONV382" s="1"/>
      <c r="ONW382" s="1"/>
      <c r="ONX382" s="1"/>
      <c r="ONY382" s="1"/>
      <c r="ONZ382" s="1"/>
      <c r="OOA382" s="1"/>
      <c r="OOB382" s="1"/>
      <c r="OOC382" s="1"/>
      <c r="OOD382" s="1"/>
      <c r="OOE382" s="1"/>
      <c r="OOF382" s="1"/>
      <c r="OOG382" s="1"/>
      <c r="OOH382" s="1"/>
      <c r="OOI382" s="1"/>
      <c r="OOJ382" s="1"/>
      <c r="OOK382" s="1"/>
      <c r="OOL382" s="1"/>
      <c r="OOM382" s="1"/>
      <c r="OON382" s="1"/>
      <c r="OOO382" s="1"/>
      <c r="OOP382" s="1"/>
      <c r="OOQ382" s="1"/>
      <c r="OOR382" s="1"/>
      <c r="OOS382" s="1"/>
      <c r="OOT382" s="1"/>
      <c r="OOU382" s="1"/>
      <c r="OOV382" s="1"/>
      <c r="OOW382" s="1"/>
      <c r="OOX382" s="1"/>
      <c r="OOY382" s="1"/>
      <c r="OOZ382" s="1"/>
      <c r="OPA382" s="1"/>
      <c r="OPB382" s="1"/>
      <c r="OPC382" s="1"/>
      <c r="OPD382" s="1"/>
      <c r="OPE382" s="1"/>
      <c r="OPF382" s="1"/>
      <c r="OPG382" s="1"/>
      <c r="OPH382" s="1"/>
      <c r="OPI382" s="1"/>
      <c r="OPJ382" s="1"/>
      <c r="OPK382" s="1"/>
      <c r="OPL382" s="1"/>
      <c r="OPM382" s="1"/>
      <c r="OPN382" s="1"/>
      <c r="OPO382" s="1"/>
      <c r="OPP382" s="1"/>
      <c r="OPQ382" s="1"/>
      <c r="OPR382" s="1"/>
      <c r="OPS382" s="1"/>
      <c r="OPT382" s="1"/>
      <c r="OPU382" s="1"/>
      <c r="OPV382" s="1"/>
      <c r="OPW382" s="1"/>
      <c r="OPX382" s="1"/>
      <c r="OPY382" s="1"/>
      <c r="OPZ382" s="1"/>
      <c r="OQA382" s="1"/>
      <c r="OQB382" s="1"/>
      <c r="OQC382" s="1"/>
      <c r="OQD382" s="1"/>
      <c r="OQE382" s="1"/>
      <c r="OQF382" s="1"/>
      <c r="OQG382" s="1"/>
      <c r="OQH382" s="1"/>
      <c r="OQI382" s="1"/>
      <c r="OQJ382" s="1"/>
      <c r="OQK382" s="1"/>
      <c r="OQL382" s="1"/>
      <c r="OQM382" s="1"/>
      <c r="OQN382" s="1"/>
      <c r="OQO382" s="1"/>
      <c r="OQP382" s="1"/>
      <c r="OQQ382" s="1"/>
      <c r="OQR382" s="1"/>
      <c r="OQS382" s="1"/>
      <c r="OQT382" s="1"/>
      <c r="OQU382" s="1"/>
      <c r="OQV382" s="1"/>
      <c r="OQW382" s="1"/>
      <c r="OQX382" s="1"/>
      <c r="OQY382" s="1"/>
      <c r="OQZ382" s="1"/>
      <c r="ORA382" s="1"/>
      <c r="ORB382" s="1"/>
      <c r="ORC382" s="1"/>
      <c r="ORD382" s="1"/>
      <c r="ORE382" s="1"/>
      <c r="ORF382" s="1"/>
      <c r="ORG382" s="1"/>
      <c r="ORH382" s="1"/>
      <c r="ORI382" s="1"/>
      <c r="ORJ382" s="1"/>
      <c r="ORK382" s="1"/>
      <c r="ORL382" s="1"/>
      <c r="ORM382" s="1"/>
      <c r="ORN382" s="1"/>
      <c r="ORO382" s="1"/>
      <c r="ORP382" s="1"/>
      <c r="ORQ382" s="1"/>
      <c r="ORR382" s="1"/>
      <c r="ORS382" s="1"/>
      <c r="ORT382" s="1"/>
      <c r="ORU382" s="1"/>
      <c r="ORV382" s="1"/>
      <c r="ORW382" s="1"/>
      <c r="ORX382" s="1"/>
      <c r="ORY382" s="1"/>
      <c r="ORZ382" s="1"/>
      <c r="OSA382" s="1"/>
      <c r="OSB382" s="1"/>
      <c r="OSC382" s="1"/>
      <c r="OSD382" s="1"/>
      <c r="OSE382" s="1"/>
      <c r="OSF382" s="1"/>
      <c r="OSG382" s="1"/>
      <c r="OSH382" s="1"/>
      <c r="OSI382" s="1"/>
      <c r="OSJ382" s="1"/>
      <c r="OSK382" s="1"/>
      <c r="OSL382" s="1"/>
      <c r="OSM382" s="1"/>
      <c r="OSN382" s="1"/>
      <c r="OSO382" s="1"/>
      <c r="OSP382" s="1"/>
      <c r="OSQ382" s="1"/>
      <c r="OSR382" s="1"/>
      <c r="OSS382" s="1"/>
      <c r="OST382" s="1"/>
      <c r="OSU382" s="1"/>
      <c r="OSV382" s="1"/>
      <c r="OSW382" s="1"/>
      <c r="OSX382" s="1"/>
      <c r="OSY382" s="1"/>
      <c r="OSZ382" s="1"/>
      <c r="OTA382" s="1"/>
      <c r="OTB382" s="1"/>
      <c r="OTC382" s="1"/>
      <c r="OTD382" s="1"/>
      <c r="OTE382" s="1"/>
      <c r="OTF382" s="1"/>
      <c r="OTG382" s="1"/>
      <c r="OTH382" s="1"/>
      <c r="OTI382" s="1"/>
      <c r="OTJ382" s="1"/>
      <c r="OTK382" s="1"/>
      <c r="OTL382" s="1"/>
      <c r="OTM382" s="1"/>
      <c r="OTN382" s="1"/>
      <c r="OTO382" s="1"/>
      <c r="OTP382" s="1"/>
      <c r="OTQ382" s="1"/>
      <c r="OTR382" s="1"/>
      <c r="OTS382" s="1"/>
      <c r="OTT382" s="1"/>
      <c r="OTU382" s="1"/>
      <c r="OTV382" s="1"/>
      <c r="OTW382" s="1"/>
      <c r="OTX382" s="1"/>
      <c r="OTY382" s="1"/>
      <c r="OTZ382" s="1"/>
      <c r="OUA382" s="1"/>
      <c r="OUB382" s="1"/>
      <c r="OUC382" s="1"/>
      <c r="OUD382" s="1"/>
      <c r="OUE382" s="1"/>
      <c r="OUF382" s="1"/>
      <c r="OUG382" s="1"/>
      <c r="OUH382" s="1"/>
      <c r="OUI382" s="1"/>
      <c r="OUJ382" s="1"/>
      <c r="OUK382" s="1"/>
      <c r="OUL382" s="1"/>
      <c r="OUM382" s="1"/>
      <c r="OUN382" s="1"/>
      <c r="OUO382" s="1"/>
      <c r="OUP382" s="1"/>
      <c r="OUQ382" s="1"/>
      <c r="OUR382" s="1"/>
      <c r="OUS382" s="1"/>
      <c r="OUT382" s="1"/>
      <c r="OUU382" s="1"/>
      <c r="OUV382" s="1"/>
      <c r="OUW382" s="1"/>
      <c r="OUX382" s="1"/>
      <c r="OUY382" s="1"/>
      <c r="OUZ382" s="1"/>
      <c r="OVA382" s="1"/>
      <c r="OVB382" s="1"/>
      <c r="OVC382" s="1"/>
      <c r="OVD382" s="1"/>
      <c r="OVE382" s="1"/>
      <c r="OVF382" s="1"/>
      <c r="OVG382" s="1"/>
      <c r="OVH382" s="1"/>
      <c r="OVI382" s="1"/>
      <c r="OVJ382" s="1"/>
      <c r="OVK382" s="1"/>
      <c r="OVL382" s="1"/>
      <c r="OVM382" s="1"/>
      <c r="OVN382" s="1"/>
      <c r="OVO382" s="1"/>
      <c r="OVP382" s="1"/>
      <c r="OVQ382" s="1"/>
      <c r="OVR382" s="1"/>
      <c r="OVS382" s="1"/>
      <c r="OVT382" s="1"/>
      <c r="OVU382" s="1"/>
      <c r="OVV382" s="1"/>
      <c r="OVW382" s="1"/>
      <c r="OVX382" s="1"/>
      <c r="OVY382" s="1"/>
      <c r="OVZ382" s="1"/>
      <c r="OWA382" s="1"/>
      <c r="OWB382" s="1"/>
      <c r="OWC382" s="1"/>
      <c r="OWD382" s="1"/>
      <c r="OWE382" s="1"/>
      <c r="OWF382" s="1"/>
      <c r="OWG382" s="1"/>
      <c r="OWH382" s="1"/>
      <c r="OWI382" s="1"/>
      <c r="OWJ382" s="1"/>
      <c r="OWK382" s="1"/>
      <c r="OWL382" s="1"/>
      <c r="OWM382" s="1"/>
      <c r="OWN382" s="1"/>
      <c r="OWO382" s="1"/>
      <c r="OWP382" s="1"/>
      <c r="OWQ382" s="1"/>
      <c r="OWR382" s="1"/>
      <c r="OWS382" s="1"/>
      <c r="OWT382" s="1"/>
      <c r="OWU382" s="1"/>
      <c r="OWV382" s="1"/>
      <c r="OWW382" s="1"/>
      <c r="OWX382" s="1"/>
      <c r="OWY382" s="1"/>
      <c r="OWZ382" s="1"/>
      <c r="OXA382" s="1"/>
      <c r="OXB382" s="1"/>
      <c r="OXC382" s="1"/>
      <c r="OXD382" s="1"/>
      <c r="OXE382" s="1"/>
      <c r="OXF382" s="1"/>
      <c r="OXG382" s="1"/>
      <c r="OXH382" s="1"/>
      <c r="OXI382" s="1"/>
      <c r="OXJ382" s="1"/>
      <c r="OXK382" s="1"/>
      <c r="OXL382" s="1"/>
      <c r="OXM382" s="1"/>
      <c r="OXN382" s="1"/>
      <c r="OXO382" s="1"/>
      <c r="OXP382" s="1"/>
      <c r="OXQ382" s="1"/>
      <c r="OXR382" s="1"/>
      <c r="OXS382" s="1"/>
      <c r="OXT382" s="1"/>
      <c r="OXU382" s="1"/>
      <c r="OXV382" s="1"/>
      <c r="OXW382" s="1"/>
      <c r="OXX382" s="1"/>
      <c r="OXY382" s="1"/>
      <c r="OXZ382" s="1"/>
      <c r="OYA382" s="1"/>
      <c r="OYB382" s="1"/>
      <c r="OYC382" s="1"/>
      <c r="OYD382" s="1"/>
      <c r="OYE382" s="1"/>
      <c r="OYF382" s="1"/>
      <c r="OYG382" s="1"/>
      <c r="OYH382" s="1"/>
      <c r="OYI382" s="1"/>
      <c r="OYJ382" s="1"/>
      <c r="OYK382" s="1"/>
      <c r="OYL382" s="1"/>
      <c r="OYM382" s="1"/>
      <c r="OYN382" s="1"/>
      <c r="OYO382" s="1"/>
      <c r="OYP382" s="1"/>
      <c r="OYQ382" s="1"/>
      <c r="OYR382" s="1"/>
      <c r="OYS382" s="1"/>
      <c r="OYT382" s="1"/>
      <c r="OYU382" s="1"/>
      <c r="OYV382" s="1"/>
      <c r="OYW382" s="1"/>
      <c r="OYX382" s="1"/>
      <c r="OYY382" s="1"/>
      <c r="OYZ382" s="1"/>
      <c r="OZA382" s="1"/>
      <c r="OZB382" s="1"/>
      <c r="OZC382" s="1"/>
      <c r="OZD382" s="1"/>
      <c r="OZE382" s="1"/>
      <c r="OZF382" s="1"/>
      <c r="OZG382" s="1"/>
      <c r="OZH382" s="1"/>
      <c r="OZI382" s="1"/>
      <c r="OZJ382" s="1"/>
      <c r="OZK382" s="1"/>
      <c r="OZL382" s="1"/>
      <c r="OZM382" s="1"/>
      <c r="OZN382" s="1"/>
      <c r="OZO382" s="1"/>
      <c r="OZP382" s="1"/>
      <c r="OZQ382" s="1"/>
      <c r="OZR382" s="1"/>
      <c r="OZS382" s="1"/>
      <c r="OZT382" s="1"/>
      <c r="OZU382" s="1"/>
      <c r="OZV382" s="1"/>
      <c r="OZW382" s="1"/>
      <c r="OZX382" s="1"/>
      <c r="OZY382" s="1"/>
      <c r="OZZ382" s="1"/>
      <c r="PAA382" s="1"/>
      <c r="PAB382" s="1"/>
      <c r="PAC382" s="1"/>
      <c r="PAD382" s="1"/>
      <c r="PAE382" s="1"/>
      <c r="PAF382" s="1"/>
      <c r="PAG382" s="1"/>
      <c r="PAH382" s="1"/>
      <c r="PAI382" s="1"/>
      <c r="PAJ382" s="1"/>
      <c r="PAK382" s="1"/>
      <c r="PAL382" s="1"/>
      <c r="PAM382" s="1"/>
      <c r="PAN382" s="1"/>
      <c r="PAO382" s="1"/>
      <c r="PAP382" s="1"/>
      <c r="PAQ382" s="1"/>
      <c r="PAR382" s="1"/>
      <c r="PAS382" s="1"/>
      <c r="PAT382" s="1"/>
      <c r="PAU382" s="1"/>
      <c r="PAV382" s="1"/>
      <c r="PAW382" s="1"/>
      <c r="PAX382" s="1"/>
      <c r="PAY382" s="1"/>
      <c r="PAZ382" s="1"/>
      <c r="PBA382" s="1"/>
      <c r="PBB382" s="1"/>
      <c r="PBC382" s="1"/>
      <c r="PBD382" s="1"/>
      <c r="PBE382" s="1"/>
      <c r="PBF382" s="1"/>
      <c r="PBG382" s="1"/>
      <c r="PBH382" s="1"/>
      <c r="PBI382" s="1"/>
      <c r="PBJ382" s="1"/>
      <c r="PBK382" s="1"/>
      <c r="PBL382" s="1"/>
      <c r="PBM382" s="1"/>
      <c r="PBN382" s="1"/>
      <c r="PBO382" s="1"/>
      <c r="PBP382" s="1"/>
      <c r="PBQ382" s="1"/>
      <c r="PBR382" s="1"/>
      <c r="PBS382" s="1"/>
      <c r="PBT382" s="1"/>
      <c r="PBU382" s="1"/>
      <c r="PBV382" s="1"/>
      <c r="PBW382" s="1"/>
      <c r="PBX382" s="1"/>
      <c r="PBY382" s="1"/>
      <c r="PBZ382" s="1"/>
      <c r="PCA382" s="1"/>
      <c r="PCB382" s="1"/>
      <c r="PCC382" s="1"/>
      <c r="PCD382" s="1"/>
      <c r="PCE382" s="1"/>
      <c r="PCF382" s="1"/>
      <c r="PCG382" s="1"/>
      <c r="PCH382" s="1"/>
      <c r="PCI382" s="1"/>
      <c r="PCJ382" s="1"/>
      <c r="PCK382" s="1"/>
      <c r="PCL382" s="1"/>
      <c r="PCM382" s="1"/>
      <c r="PCN382" s="1"/>
      <c r="PCO382" s="1"/>
      <c r="PCP382" s="1"/>
      <c r="PCQ382" s="1"/>
      <c r="PCR382" s="1"/>
      <c r="PCS382" s="1"/>
      <c r="PCT382" s="1"/>
      <c r="PCU382" s="1"/>
      <c r="PCV382" s="1"/>
      <c r="PCW382" s="1"/>
      <c r="PCX382" s="1"/>
      <c r="PCY382" s="1"/>
      <c r="PCZ382" s="1"/>
      <c r="PDA382" s="1"/>
      <c r="PDB382" s="1"/>
      <c r="PDC382" s="1"/>
      <c r="PDD382" s="1"/>
      <c r="PDE382" s="1"/>
      <c r="PDF382" s="1"/>
      <c r="PDG382" s="1"/>
      <c r="PDH382" s="1"/>
      <c r="PDI382" s="1"/>
      <c r="PDJ382" s="1"/>
      <c r="PDK382" s="1"/>
      <c r="PDL382" s="1"/>
      <c r="PDM382" s="1"/>
      <c r="PDN382" s="1"/>
      <c r="PDO382" s="1"/>
      <c r="PDP382" s="1"/>
      <c r="PDQ382" s="1"/>
      <c r="PDR382" s="1"/>
      <c r="PDS382" s="1"/>
      <c r="PDT382" s="1"/>
      <c r="PDU382" s="1"/>
      <c r="PDV382" s="1"/>
      <c r="PDW382" s="1"/>
      <c r="PDX382" s="1"/>
      <c r="PDY382" s="1"/>
      <c r="PDZ382" s="1"/>
      <c r="PEA382" s="1"/>
      <c r="PEB382" s="1"/>
      <c r="PEC382" s="1"/>
      <c r="PED382" s="1"/>
      <c r="PEE382" s="1"/>
      <c r="PEF382" s="1"/>
      <c r="PEG382" s="1"/>
      <c r="PEH382" s="1"/>
      <c r="PEI382" s="1"/>
      <c r="PEJ382" s="1"/>
      <c r="PEK382" s="1"/>
      <c r="PEL382" s="1"/>
      <c r="PEM382" s="1"/>
      <c r="PEN382" s="1"/>
      <c r="PEO382" s="1"/>
      <c r="PEP382" s="1"/>
      <c r="PEQ382" s="1"/>
      <c r="PER382" s="1"/>
      <c r="PES382" s="1"/>
      <c r="PET382" s="1"/>
      <c r="PEU382" s="1"/>
      <c r="PEV382" s="1"/>
      <c r="PEW382" s="1"/>
      <c r="PEX382" s="1"/>
      <c r="PEY382" s="1"/>
      <c r="PEZ382" s="1"/>
      <c r="PFA382" s="1"/>
      <c r="PFB382" s="1"/>
      <c r="PFC382" s="1"/>
      <c r="PFD382" s="1"/>
      <c r="PFE382" s="1"/>
      <c r="PFF382" s="1"/>
      <c r="PFG382" s="1"/>
      <c r="PFH382" s="1"/>
      <c r="PFI382" s="1"/>
      <c r="PFJ382" s="1"/>
      <c r="PFK382" s="1"/>
      <c r="PFL382" s="1"/>
      <c r="PFM382" s="1"/>
      <c r="PFN382" s="1"/>
      <c r="PFO382" s="1"/>
      <c r="PFP382" s="1"/>
      <c r="PFQ382" s="1"/>
      <c r="PFR382" s="1"/>
      <c r="PFS382" s="1"/>
      <c r="PFT382" s="1"/>
      <c r="PFU382" s="1"/>
      <c r="PFV382" s="1"/>
      <c r="PFW382" s="1"/>
      <c r="PFX382" s="1"/>
      <c r="PFY382" s="1"/>
      <c r="PFZ382" s="1"/>
      <c r="PGA382" s="1"/>
      <c r="PGB382" s="1"/>
      <c r="PGC382" s="1"/>
      <c r="PGD382" s="1"/>
      <c r="PGE382" s="1"/>
      <c r="PGF382" s="1"/>
      <c r="PGG382" s="1"/>
      <c r="PGH382" s="1"/>
      <c r="PGI382" s="1"/>
      <c r="PGJ382" s="1"/>
      <c r="PGK382" s="1"/>
      <c r="PGL382" s="1"/>
      <c r="PGM382" s="1"/>
      <c r="PGN382" s="1"/>
      <c r="PGO382" s="1"/>
      <c r="PGP382" s="1"/>
      <c r="PGQ382" s="1"/>
      <c r="PGR382" s="1"/>
      <c r="PGS382" s="1"/>
      <c r="PGT382" s="1"/>
      <c r="PGU382" s="1"/>
      <c r="PGV382" s="1"/>
      <c r="PGW382" s="1"/>
      <c r="PGX382" s="1"/>
      <c r="PGY382" s="1"/>
      <c r="PGZ382" s="1"/>
      <c r="PHA382" s="1"/>
      <c r="PHB382" s="1"/>
      <c r="PHC382" s="1"/>
      <c r="PHD382" s="1"/>
      <c r="PHE382" s="1"/>
      <c r="PHF382" s="1"/>
      <c r="PHG382" s="1"/>
      <c r="PHH382" s="1"/>
      <c r="PHI382" s="1"/>
      <c r="PHJ382" s="1"/>
      <c r="PHK382" s="1"/>
      <c r="PHL382" s="1"/>
      <c r="PHM382" s="1"/>
      <c r="PHN382" s="1"/>
      <c r="PHO382" s="1"/>
      <c r="PHP382" s="1"/>
      <c r="PHQ382" s="1"/>
      <c r="PHR382" s="1"/>
      <c r="PHS382" s="1"/>
      <c r="PHT382" s="1"/>
      <c r="PHU382" s="1"/>
      <c r="PHV382" s="1"/>
      <c r="PHW382" s="1"/>
      <c r="PHX382" s="1"/>
      <c r="PHY382" s="1"/>
      <c r="PHZ382" s="1"/>
      <c r="PIA382" s="1"/>
      <c r="PIB382" s="1"/>
      <c r="PIC382" s="1"/>
      <c r="PID382" s="1"/>
      <c r="PIE382" s="1"/>
      <c r="PIF382" s="1"/>
      <c r="PIG382" s="1"/>
      <c r="PIH382" s="1"/>
      <c r="PII382" s="1"/>
      <c r="PIJ382" s="1"/>
      <c r="PIK382" s="1"/>
      <c r="PIL382" s="1"/>
      <c r="PIM382" s="1"/>
      <c r="PIN382" s="1"/>
      <c r="PIO382" s="1"/>
      <c r="PIP382" s="1"/>
      <c r="PIQ382" s="1"/>
      <c r="PIR382" s="1"/>
      <c r="PIS382" s="1"/>
      <c r="PIT382" s="1"/>
      <c r="PIU382" s="1"/>
      <c r="PIV382" s="1"/>
      <c r="PIW382" s="1"/>
      <c r="PIX382" s="1"/>
      <c r="PIY382" s="1"/>
      <c r="PIZ382" s="1"/>
      <c r="PJA382" s="1"/>
      <c r="PJB382" s="1"/>
      <c r="PJC382" s="1"/>
      <c r="PJD382" s="1"/>
      <c r="PJE382" s="1"/>
      <c r="PJF382" s="1"/>
      <c r="PJG382" s="1"/>
      <c r="PJH382" s="1"/>
      <c r="PJI382" s="1"/>
      <c r="PJJ382" s="1"/>
      <c r="PJK382" s="1"/>
      <c r="PJL382" s="1"/>
      <c r="PJM382" s="1"/>
      <c r="PJN382" s="1"/>
      <c r="PJO382" s="1"/>
      <c r="PJP382" s="1"/>
      <c r="PJQ382" s="1"/>
      <c r="PJR382" s="1"/>
      <c r="PJS382" s="1"/>
      <c r="PJT382" s="1"/>
      <c r="PJU382" s="1"/>
      <c r="PJV382" s="1"/>
      <c r="PJW382" s="1"/>
      <c r="PJX382" s="1"/>
      <c r="PJY382" s="1"/>
      <c r="PJZ382" s="1"/>
      <c r="PKA382" s="1"/>
      <c r="PKB382" s="1"/>
      <c r="PKC382" s="1"/>
      <c r="PKD382" s="1"/>
      <c r="PKE382" s="1"/>
      <c r="PKF382" s="1"/>
      <c r="PKG382" s="1"/>
      <c r="PKH382" s="1"/>
      <c r="PKI382" s="1"/>
      <c r="PKJ382" s="1"/>
      <c r="PKK382" s="1"/>
      <c r="PKL382" s="1"/>
      <c r="PKM382" s="1"/>
      <c r="PKN382" s="1"/>
      <c r="PKO382" s="1"/>
      <c r="PKP382" s="1"/>
      <c r="PKQ382" s="1"/>
      <c r="PKR382" s="1"/>
      <c r="PKS382" s="1"/>
      <c r="PKT382" s="1"/>
      <c r="PKU382" s="1"/>
      <c r="PKV382" s="1"/>
      <c r="PKW382" s="1"/>
      <c r="PKX382" s="1"/>
      <c r="PKY382" s="1"/>
      <c r="PKZ382" s="1"/>
      <c r="PLA382" s="1"/>
      <c r="PLB382" s="1"/>
      <c r="PLC382" s="1"/>
      <c r="PLD382" s="1"/>
      <c r="PLE382" s="1"/>
      <c r="PLF382" s="1"/>
      <c r="PLG382" s="1"/>
      <c r="PLH382" s="1"/>
      <c r="PLI382" s="1"/>
      <c r="PLJ382" s="1"/>
      <c r="PLK382" s="1"/>
      <c r="PLL382" s="1"/>
      <c r="PLM382" s="1"/>
      <c r="PLN382" s="1"/>
      <c r="PLO382" s="1"/>
      <c r="PLP382" s="1"/>
      <c r="PLQ382" s="1"/>
      <c r="PLR382" s="1"/>
      <c r="PLS382" s="1"/>
      <c r="PLT382" s="1"/>
      <c r="PLU382" s="1"/>
      <c r="PLV382" s="1"/>
      <c r="PLW382" s="1"/>
      <c r="PLX382" s="1"/>
      <c r="PLY382" s="1"/>
      <c r="PLZ382" s="1"/>
      <c r="PMA382" s="1"/>
      <c r="PMB382" s="1"/>
      <c r="PMC382" s="1"/>
      <c r="PMD382" s="1"/>
      <c r="PME382" s="1"/>
      <c r="PMF382" s="1"/>
      <c r="PMG382" s="1"/>
      <c r="PMH382" s="1"/>
      <c r="PMI382" s="1"/>
      <c r="PMJ382" s="1"/>
      <c r="PMK382" s="1"/>
      <c r="PML382" s="1"/>
      <c r="PMM382" s="1"/>
      <c r="PMN382" s="1"/>
      <c r="PMO382" s="1"/>
      <c r="PMP382" s="1"/>
      <c r="PMQ382" s="1"/>
      <c r="PMR382" s="1"/>
      <c r="PMS382" s="1"/>
      <c r="PMT382" s="1"/>
      <c r="PMU382" s="1"/>
      <c r="PMV382" s="1"/>
      <c r="PMW382" s="1"/>
      <c r="PMX382" s="1"/>
      <c r="PMY382" s="1"/>
      <c r="PMZ382" s="1"/>
      <c r="PNA382" s="1"/>
      <c r="PNB382" s="1"/>
      <c r="PNC382" s="1"/>
      <c r="PND382" s="1"/>
      <c r="PNE382" s="1"/>
      <c r="PNF382" s="1"/>
      <c r="PNG382" s="1"/>
      <c r="PNH382" s="1"/>
      <c r="PNI382" s="1"/>
      <c r="PNJ382" s="1"/>
      <c r="PNK382" s="1"/>
      <c r="PNL382" s="1"/>
      <c r="PNM382" s="1"/>
      <c r="PNN382" s="1"/>
      <c r="PNO382" s="1"/>
      <c r="PNP382" s="1"/>
      <c r="PNQ382" s="1"/>
      <c r="PNR382" s="1"/>
      <c r="PNS382" s="1"/>
      <c r="PNT382" s="1"/>
      <c r="PNU382" s="1"/>
      <c r="PNV382" s="1"/>
      <c r="PNW382" s="1"/>
      <c r="PNX382" s="1"/>
      <c r="PNY382" s="1"/>
      <c r="PNZ382" s="1"/>
      <c r="POA382" s="1"/>
      <c r="POB382" s="1"/>
      <c r="POC382" s="1"/>
      <c r="POD382" s="1"/>
      <c r="POE382" s="1"/>
      <c r="POF382" s="1"/>
      <c r="POG382" s="1"/>
      <c r="POH382" s="1"/>
      <c r="POI382" s="1"/>
      <c r="POJ382" s="1"/>
      <c r="POK382" s="1"/>
      <c r="POL382" s="1"/>
      <c r="POM382" s="1"/>
      <c r="PON382" s="1"/>
      <c r="POO382" s="1"/>
      <c r="POP382" s="1"/>
      <c r="POQ382" s="1"/>
      <c r="POR382" s="1"/>
      <c r="POS382" s="1"/>
      <c r="POT382" s="1"/>
      <c r="POU382" s="1"/>
      <c r="POV382" s="1"/>
      <c r="POW382" s="1"/>
      <c r="POX382" s="1"/>
      <c r="POY382" s="1"/>
      <c r="POZ382" s="1"/>
      <c r="PPA382" s="1"/>
      <c r="PPB382" s="1"/>
      <c r="PPC382" s="1"/>
      <c r="PPD382" s="1"/>
      <c r="PPE382" s="1"/>
      <c r="PPF382" s="1"/>
      <c r="PPG382" s="1"/>
      <c r="PPH382" s="1"/>
      <c r="PPI382" s="1"/>
      <c r="PPJ382" s="1"/>
      <c r="PPK382" s="1"/>
      <c r="PPL382" s="1"/>
      <c r="PPM382" s="1"/>
      <c r="PPN382" s="1"/>
      <c r="PPO382" s="1"/>
      <c r="PPP382" s="1"/>
      <c r="PPQ382" s="1"/>
      <c r="PPR382" s="1"/>
      <c r="PPS382" s="1"/>
      <c r="PPT382" s="1"/>
      <c r="PPU382" s="1"/>
      <c r="PPV382" s="1"/>
      <c r="PPW382" s="1"/>
      <c r="PPX382" s="1"/>
      <c r="PPY382" s="1"/>
      <c r="PPZ382" s="1"/>
      <c r="PQA382" s="1"/>
      <c r="PQB382" s="1"/>
      <c r="PQC382" s="1"/>
      <c r="PQD382" s="1"/>
      <c r="PQE382" s="1"/>
      <c r="PQF382" s="1"/>
      <c r="PQG382" s="1"/>
      <c r="PQH382" s="1"/>
      <c r="PQI382" s="1"/>
      <c r="PQJ382" s="1"/>
      <c r="PQK382" s="1"/>
      <c r="PQL382" s="1"/>
      <c r="PQM382" s="1"/>
      <c r="PQN382" s="1"/>
      <c r="PQO382" s="1"/>
      <c r="PQP382" s="1"/>
      <c r="PQQ382" s="1"/>
      <c r="PQR382" s="1"/>
      <c r="PQS382" s="1"/>
      <c r="PQT382" s="1"/>
      <c r="PQU382" s="1"/>
      <c r="PQV382" s="1"/>
      <c r="PQW382" s="1"/>
      <c r="PQX382" s="1"/>
      <c r="PQY382" s="1"/>
      <c r="PQZ382" s="1"/>
      <c r="PRA382" s="1"/>
      <c r="PRB382" s="1"/>
      <c r="PRC382" s="1"/>
      <c r="PRD382" s="1"/>
      <c r="PRE382" s="1"/>
      <c r="PRF382" s="1"/>
      <c r="PRG382" s="1"/>
      <c r="PRH382" s="1"/>
      <c r="PRI382" s="1"/>
      <c r="PRJ382" s="1"/>
      <c r="PRK382" s="1"/>
      <c r="PRL382" s="1"/>
      <c r="PRM382" s="1"/>
      <c r="PRN382" s="1"/>
      <c r="PRO382" s="1"/>
      <c r="PRP382" s="1"/>
      <c r="PRQ382" s="1"/>
      <c r="PRR382" s="1"/>
      <c r="PRS382" s="1"/>
      <c r="PRT382" s="1"/>
      <c r="PRU382" s="1"/>
      <c r="PRV382" s="1"/>
      <c r="PRW382" s="1"/>
      <c r="PRX382" s="1"/>
      <c r="PRY382" s="1"/>
      <c r="PRZ382" s="1"/>
      <c r="PSA382" s="1"/>
      <c r="PSB382" s="1"/>
      <c r="PSC382" s="1"/>
      <c r="PSD382" s="1"/>
      <c r="PSE382" s="1"/>
      <c r="PSF382" s="1"/>
      <c r="PSG382" s="1"/>
      <c r="PSH382" s="1"/>
      <c r="PSI382" s="1"/>
      <c r="PSJ382" s="1"/>
      <c r="PSK382" s="1"/>
      <c r="PSL382" s="1"/>
      <c r="PSM382" s="1"/>
      <c r="PSN382" s="1"/>
      <c r="PSO382" s="1"/>
      <c r="PSP382" s="1"/>
      <c r="PSQ382" s="1"/>
      <c r="PSR382" s="1"/>
      <c r="PSS382" s="1"/>
      <c r="PST382" s="1"/>
      <c r="PSU382" s="1"/>
      <c r="PSV382" s="1"/>
      <c r="PSW382" s="1"/>
      <c r="PSX382" s="1"/>
      <c r="PSY382" s="1"/>
      <c r="PSZ382" s="1"/>
      <c r="PTA382" s="1"/>
      <c r="PTB382" s="1"/>
      <c r="PTC382" s="1"/>
      <c r="PTD382" s="1"/>
      <c r="PTE382" s="1"/>
      <c r="PTF382" s="1"/>
      <c r="PTG382" s="1"/>
      <c r="PTH382" s="1"/>
      <c r="PTI382" s="1"/>
      <c r="PTJ382" s="1"/>
      <c r="PTK382" s="1"/>
      <c r="PTL382" s="1"/>
      <c r="PTM382" s="1"/>
      <c r="PTN382" s="1"/>
      <c r="PTO382" s="1"/>
      <c r="PTP382" s="1"/>
      <c r="PTQ382" s="1"/>
      <c r="PTR382" s="1"/>
      <c r="PTS382" s="1"/>
      <c r="PTT382" s="1"/>
      <c r="PTU382" s="1"/>
      <c r="PTV382" s="1"/>
      <c r="PTW382" s="1"/>
      <c r="PTX382" s="1"/>
      <c r="PTY382" s="1"/>
      <c r="PTZ382" s="1"/>
      <c r="PUA382" s="1"/>
      <c r="PUB382" s="1"/>
      <c r="PUC382" s="1"/>
      <c r="PUD382" s="1"/>
      <c r="PUE382" s="1"/>
      <c r="PUF382" s="1"/>
      <c r="PUG382" s="1"/>
      <c r="PUH382" s="1"/>
      <c r="PUI382" s="1"/>
      <c r="PUJ382" s="1"/>
      <c r="PUK382" s="1"/>
      <c r="PUL382" s="1"/>
      <c r="PUM382" s="1"/>
      <c r="PUN382" s="1"/>
      <c r="PUO382" s="1"/>
      <c r="PUP382" s="1"/>
      <c r="PUQ382" s="1"/>
      <c r="PUR382" s="1"/>
      <c r="PUS382" s="1"/>
      <c r="PUT382" s="1"/>
      <c r="PUU382" s="1"/>
      <c r="PUV382" s="1"/>
      <c r="PUW382" s="1"/>
      <c r="PUX382" s="1"/>
      <c r="PUY382" s="1"/>
      <c r="PUZ382" s="1"/>
      <c r="PVA382" s="1"/>
      <c r="PVB382" s="1"/>
      <c r="PVC382" s="1"/>
      <c r="PVD382" s="1"/>
      <c r="PVE382" s="1"/>
      <c r="PVF382" s="1"/>
      <c r="PVG382" s="1"/>
      <c r="PVH382" s="1"/>
      <c r="PVI382" s="1"/>
      <c r="PVJ382" s="1"/>
      <c r="PVK382" s="1"/>
      <c r="PVL382" s="1"/>
      <c r="PVM382" s="1"/>
      <c r="PVN382" s="1"/>
      <c r="PVO382" s="1"/>
      <c r="PVP382" s="1"/>
      <c r="PVQ382" s="1"/>
      <c r="PVR382" s="1"/>
      <c r="PVS382" s="1"/>
      <c r="PVT382" s="1"/>
      <c r="PVU382" s="1"/>
      <c r="PVV382" s="1"/>
      <c r="PVW382" s="1"/>
      <c r="PVX382" s="1"/>
      <c r="PVY382" s="1"/>
      <c r="PVZ382" s="1"/>
      <c r="PWA382" s="1"/>
      <c r="PWB382" s="1"/>
      <c r="PWC382" s="1"/>
      <c r="PWD382" s="1"/>
      <c r="PWE382" s="1"/>
      <c r="PWF382" s="1"/>
      <c r="PWG382" s="1"/>
      <c r="PWH382" s="1"/>
      <c r="PWI382" s="1"/>
      <c r="PWJ382" s="1"/>
      <c r="PWK382" s="1"/>
      <c r="PWL382" s="1"/>
      <c r="PWM382" s="1"/>
      <c r="PWN382" s="1"/>
      <c r="PWO382" s="1"/>
      <c r="PWP382" s="1"/>
      <c r="PWQ382" s="1"/>
      <c r="PWR382" s="1"/>
      <c r="PWS382" s="1"/>
      <c r="PWT382" s="1"/>
      <c r="PWU382" s="1"/>
      <c r="PWV382" s="1"/>
      <c r="PWW382" s="1"/>
      <c r="PWX382" s="1"/>
      <c r="PWY382" s="1"/>
      <c r="PWZ382" s="1"/>
      <c r="PXA382" s="1"/>
      <c r="PXB382" s="1"/>
      <c r="PXC382" s="1"/>
      <c r="PXD382" s="1"/>
      <c r="PXE382" s="1"/>
      <c r="PXF382" s="1"/>
      <c r="PXG382" s="1"/>
      <c r="PXH382" s="1"/>
      <c r="PXI382" s="1"/>
      <c r="PXJ382" s="1"/>
      <c r="PXK382" s="1"/>
      <c r="PXL382" s="1"/>
      <c r="PXM382" s="1"/>
      <c r="PXN382" s="1"/>
      <c r="PXO382" s="1"/>
      <c r="PXP382" s="1"/>
      <c r="PXQ382" s="1"/>
      <c r="PXR382" s="1"/>
      <c r="PXS382" s="1"/>
      <c r="PXT382" s="1"/>
      <c r="PXU382" s="1"/>
      <c r="PXV382" s="1"/>
      <c r="PXW382" s="1"/>
      <c r="PXX382" s="1"/>
      <c r="PXY382" s="1"/>
      <c r="PXZ382" s="1"/>
      <c r="PYA382" s="1"/>
      <c r="PYB382" s="1"/>
      <c r="PYC382" s="1"/>
      <c r="PYD382" s="1"/>
      <c r="PYE382" s="1"/>
      <c r="PYF382" s="1"/>
      <c r="PYG382" s="1"/>
      <c r="PYH382" s="1"/>
      <c r="PYI382" s="1"/>
      <c r="PYJ382" s="1"/>
      <c r="PYK382" s="1"/>
      <c r="PYL382" s="1"/>
      <c r="PYM382" s="1"/>
      <c r="PYN382" s="1"/>
      <c r="PYO382" s="1"/>
      <c r="PYP382" s="1"/>
      <c r="PYQ382" s="1"/>
      <c r="PYR382" s="1"/>
      <c r="PYS382" s="1"/>
      <c r="PYT382" s="1"/>
      <c r="PYU382" s="1"/>
      <c r="PYV382" s="1"/>
      <c r="PYW382" s="1"/>
      <c r="PYX382" s="1"/>
      <c r="PYY382" s="1"/>
      <c r="PYZ382" s="1"/>
      <c r="PZA382" s="1"/>
      <c r="PZB382" s="1"/>
      <c r="PZC382" s="1"/>
      <c r="PZD382" s="1"/>
      <c r="PZE382" s="1"/>
      <c r="PZF382" s="1"/>
      <c r="PZG382" s="1"/>
      <c r="PZH382" s="1"/>
      <c r="PZI382" s="1"/>
      <c r="PZJ382" s="1"/>
      <c r="PZK382" s="1"/>
      <c r="PZL382" s="1"/>
      <c r="PZM382" s="1"/>
      <c r="PZN382" s="1"/>
      <c r="PZO382" s="1"/>
      <c r="PZP382" s="1"/>
      <c r="PZQ382" s="1"/>
      <c r="PZR382" s="1"/>
      <c r="PZS382" s="1"/>
      <c r="PZT382" s="1"/>
      <c r="PZU382" s="1"/>
      <c r="PZV382" s="1"/>
      <c r="PZW382" s="1"/>
      <c r="PZX382" s="1"/>
      <c r="PZY382" s="1"/>
      <c r="PZZ382" s="1"/>
      <c r="QAA382" s="1"/>
      <c r="QAB382" s="1"/>
      <c r="QAC382" s="1"/>
      <c r="QAD382" s="1"/>
      <c r="QAE382" s="1"/>
      <c r="QAF382" s="1"/>
      <c r="QAG382" s="1"/>
      <c r="QAH382" s="1"/>
      <c r="QAI382" s="1"/>
      <c r="QAJ382" s="1"/>
      <c r="QAK382" s="1"/>
      <c r="QAL382" s="1"/>
      <c r="QAM382" s="1"/>
      <c r="QAN382" s="1"/>
      <c r="QAO382" s="1"/>
      <c r="QAP382" s="1"/>
      <c r="QAQ382" s="1"/>
      <c r="QAR382" s="1"/>
      <c r="QAS382" s="1"/>
      <c r="QAT382" s="1"/>
      <c r="QAU382" s="1"/>
      <c r="QAV382" s="1"/>
      <c r="QAW382" s="1"/>
      <c r="QAX382" s="1"/>
      <c r="QAY382" s="1"/>
      <c r="QAZ382" s="1"/>
      <c r="QBA382" s="1"/>
      <c r="QBB382" s="1"/>
      <c r="QBC382" s="1"/>
      <c r="QBD382" s="1"/>
      <c r="QBE382" s="1"/>
      <c r="QBF382" s="1"/>
      <c r="QBG382" s="1"/>
      <c r="QBH382" s="1"/>
      <c r="QBI382" s="1"/>
      <c r="QBJ382" s="1"/>
      <c r="QBK382" s="1"/>
      <c r="QBL382" s="1"/>
      <c r="QBM382" s="1"/>
      <c r="QBN382" s="1"/>
      <c r="QBO382" s="1"/>
      <c r="QBP382" s="1"/>
      <c r="QBQ382" s="1"/>
      <c r="QBR382" s="1"/>
      <c r="QBS382" s="1"/>
      <c r="QBT382" s="1"/>
      <c r="QBU382" s="1"/>
      <c r="QBV382" s="1"/>
      <c r="QBW382" s="1"/>
      <c r="QBX382" s="1"/>
      <c r="QBY382" s="1"/>
      <c r="QBZ382" s="1"/>
      <c r="QCA382" s="1"/>
      <c r="QCB382" s="1"/>
      <c r="QCC382" s="1"/>
      <c r="QCD382" s="1"/>
      <c r="QCE382" s="1"/>
      <c r="QCF382" s="1"/>
      <c r="QCG382" s="1"/>
      <c r="QCH382" s="1"/>
      <c r="QCI382" s="1"/>
      <c r="QCJ382" s="1"/>
      <c r="QCK382" s="1"/>
      <c r="QCL382" s="1"/>
      <c r="QCM382" s="1"/>
      <c r="QCN382" s="1"/>
      <c r="QCO382" s="1"/>
      <c r="QCP382" s="1"/>
      <c r="QCQ382" s="1"/>
      <c r="QCR382" s="1"/>
      <c r="QCS382" s="1"/>
      <c r="QCT382" s="1"/>
      <c r="QCU382" s="1"/>
      <c r="QCV382" s="1"/>
      <c r="QCW382" s="1"/>
      <c r="QCX382" s="1"/>
      <c r="QCY382" s="1"/>
      <c r="QCZ382" s="1"/>
      <c r="QDA382" s="1"/>
      <c r="QDB382" s="1"/>
      <c r="QDC382" s="1"/>
      <c r="QDD382" s="1"/>
      <c r="QDE382" s="1"/>
      <c r="QDF382" s="1"/>
      <c r="QDG382" s="1"/>
      <c r="QDH382" s="1"/>
      <c r="QDI382" s="1"/>
      <c r="QDJ382" s="1"/>
      <c r="QDK382" s="1"/>
      <c r="QDL382" s="1"/>
      <c r="QDM382" s="1"/>
      <c r="QDN382" s="1"/>
      <c r="QDO382" s="1"/>
      <c r="QDP382" s="1"/>
      <c r="QDQ382" s="1"/>
      <c r="QDR382" s="1"/>
      <c r="QDS382" s="1"/>
      <c r="QDT382" s="1"/>
      <c r="QDU382" s="1"/>
      <c r="QDV382" s="1"/>
      <c r="QDW382" s="1"/>
      <c r="QDX382" s="1"/>
      <c r="QDY382" s="1"/>
      <c r="QDZ382" s="1"/>
      <c r="QEA382" s="1"/>
      <c r="QEB382" s="1"/>
      <c r="QEC382" s="1"/>
      <c r="QED382" s="1"/>
      <c r="QEE382" s="1"/>
      <c r="QEF382" s="1"/>
      <c r="QEG382" s="1"/>
      <c r="QEH382" s="1"/>
      <c r="QEI382" s="1"/>
      <c r="QEJ382" s="1"/>
      <c r="QEK382" s="1"/>
      <c r="QEL382" s="1"/>
      <c r="QEM382" s="1"/>
      <c r="QEN382" s="1"/>
      <c r="QEO382" s="1"/>
      <c r="QEP382" s="1"/>
      <c r="QEQ382" s="1"/>
      <c r="QER382" s="1"/>
      <c r="QES382" s="1"/>
      <c r="QET382" s="1"/>
      <c r="QEU382" s="1"/>
      <c r="QEV382" s="1"/>
      <c r="QEW382" s="1"/>
      <c r="QEX382" s="1"/>
      <c r="QEY382" s="1"/>
      <c r="QEZ382" s="1"/>
      <c r="QFA382" s="1"/>
      <c r="QFB382" s="1"/>
      <c r="QFC382" s="1"/>
      <c r="QFD382" s="1"/>
      <c r="QFE382" s="1"/>
      <c r="QFF382" s="1"/>
      <c r="QFG382" s="1"/>
      <c r="QFH382" s="1"/>
      <c r="QFI382" s="1"/>
      <c r="QFJ382" s="1"/>
      <c r="QFK382" s="1"/>
      <c r="QFL382" s="1"/>
      <c r="QFM382" s="1"/>
      <c r="QFN382" s="1"/>
      <c r="QFO382" s="1"/>
      <c r="QFP382" s="1"/>
      <c r="QFQ382" s="1"/>
      <c r="QFR382" s="1"/>
      <c r="QFS382" s="1"/>
      <c r="QFT382" s="1"/>
      <c r="QFU382" s="1"/>
      <c r="QFV382" s="1"/>
      <c r="QFW382" s="1"/>
      <c r="QFX382" s="1"/>
      <c r="QFY382" s="1"/>
      <c r="QFZ382" s="1"/>
      <c r="QGA382" s="1"/>
      <c r="QGB382" s="1"/>
      <c r="QGC382" s="1"/>
      <c r="QGD382" s="1"/>
      <c r="QGE382" s="1"/>
      <c r="QGF382" s="1"/>
      <c r="QGG382" s="1"/>
      <c r="QGH382" s="1"/>
      <c r="QGI382" s="1"/>
      <c r="QGJ382" s="1"/>
      <c r="QGK382" s="1"/>
      <c r="QGL382" s="1"/>
      <c r="QGM382" s="1"/>
      <c r="QGN382" s="1"/>
      <c r="QGO382" s="1"/>
      <c r="QGP382" s="1"/>
      <c r="QGQ382" s="1"/>
      <c r="QGR382" s="1"/>
      <c r="QGS382" s="1"/>
      <c r="QGT382" s="1"/>
      <c r="QGU382" s="1"/>
      <c r="QGV382" s="1"/>
      <c r="QGW382" s="1"/>
      <c r="QGX382" s="1"/>
      <c r="QGY382" s="1"/>
      <c r="QGZ382" s="1"/>
      <c r="QHA382" s="1"/>
      <c r="QHB382" s="1"/>
      <c r="QHC382" s="1"/>
      <c r="QHD382" s="1"/>
      <c r="QHE382" s="1"/>
      <c r="QHF382" s="1"/>
      <c r="QHG382" s="1"/>
      <c r="QHH382" s="1"/>
      <c r="QHI382" s="1"/>
      <c r="QHJ382" s="1"/>
      <c r="QHK382" s="1"/>
      <c r="QHL382" s="1"/>
      <c r="QHM382" s="1"/>
      <c r="QHN382" s="1"/>
      <c r="QHO382" s="1"/>
      <c r="QHP382" s="1"/>
      <c r="QHQ382" s="1"/>
      <c r="QHR382" s="1"/>
      <c r="QHS382" s="1"/>
      <c r="QHT382" s="1"/>
      <c r="QHU382" s="1"/>
      <c r="QHV382" s="1"/>
      <c r="QHW382" s="1"/>
      <c r="QHX382" s="1"/>
      <c r="QHY382" s="1"/>
      <c r="QHZ382" s="1"/>
      <c r="QIA382" s="1"/>
      <c r="QIB382" s="1"/>
      <c r="QIC382" s="1"/>
      <c r="QID382" s="1"/>
      <c r="QIE382" s="1"/>
      <c r="QIF382" s="1"/>
      <c r="QIG382" s="1"/>
      <c r="QIH382" s="1"/>
      <c r="QII382" s="1"/>
      <c r="QIJ382" s="1"/>
      <c r="QIK382" s="1"/>
      <c r="QIL382" s="1"/>
      <c r="QIM382" s="1"/>
      <c r="QIN382" s="1"/>
      <c r="QIO382" s="1"/>
      <c r="QIP382" s="1"/>
      <c r="QIQ382" s="1"/>
      <c r="QIR382" s="1"/>
      <c r="QIS382" s="1"/>
      <c r="QIT382" s="1"/>
      <c r="QIU382" s="1"/>
      <c r="QIV382" s="1"/>
      <c r="QIW382" s="1"/>
      <c r="QIX382" s="1"/>
      <c r="QIY382" s="1"/>
      <c r="QIZ382" s="1"/>
      <c r="QJA382" s="1"/>
      <c r="QJB382" s="1"/>
      <c r="QJC382" s="1"/>
      <c r="QJD382" s="1"/>
      <c r="QJE382" s="1"/>
      <c r="QJF382" s="1"/>
      <c r="QJG382" s="1"/>
      <c r="QJH382" s="1"/>
      <c r="QJI382" s="1"/>
      <c r="QJJ382" s="1"/>
      <c r="QJK382" s="1"/>
      <c r="QJL382" s="1"/>
      <c r="QJM382" s="1"/>
      <c r="QJN382" s="1"/>
      <c r="QJO382" s="1"/>
      <c r="QJP382" s="1"/>
      <c r="QJQ382" s="1"/>
      <c r="QJR382" s="1"/>
      <c r="QJS382" s="1"/>
      <c r="QJT382" s="1"/>
      <c r="QJU382" s="1"/>
      <c r="QJV382" s="1"/>
      <c r="QJW382" s="1"/>
      <c r="QJX382" s="1"/>
      <c r="QJY382" s="1"/>
      <c r="QJZ382" s="1"/>
      <c r="QKA382" s="1"/>
      <c r="QKB382" s="1"/>
      <c r="QKC382" s="1"/>
      <c r="QKD382" s="1"/>
      <c r="QKE382" s="1"/>
      <c r="QKF382" s="1"/>
      <c r="QKG382" s="1"/>
      <c r="QKH382" s="1"/>
      <c r="QKI382" s="1"/>
      <c r="QKJ382" s="1"/>
      <c r="QKK382" s="1"/>
      <c r="QKL382" s="1"/>
      <c r="QKM382" s="1"/>
      <c r="QKN382" s="1"/>
      <c r="QKO382" s="1"/>
      <c r="QKP382" s="1"/>
      <c r="QKQ382" s="1"/>
      <c r="QKR382" s="1"/>
      <c r="QKS382" s="1"/>
      <c r="QKT382" s="1"/>
      <c r="QKU382" s="1"/>
      <c r="QKV382" s="1"/>
      <c r="QKW382" s="1"/>
      <c r="QKX382" s="1"/>
      <c r="QKY382" s="1"/>
      <c r="QKZ382" s="1"/>
      <c r="QLA382" s="1"/>
      <c r="QLB382" s="1"/>
      <c r="QLC382" s="1"/>
      <c r="QLD382" s="1"/>
      <c r="QLE382" s="1"/>
      <c r="QLF382" s="1"/>
      <c r="QLG382" s="1"/>
      <c r="QLH382" s="1"/>
      <c r="QLI382" s="1"/>
      <c r="QLJ382" s="1"/>
      <c r="QLK382" s="1"/>
      <c r="QLL382" s="1"/>
      <c r="QLM382" s="1"/>
      <c r="QLN382" s="1"/>
      <c r="QLO382" s="1"/>
      <c r="QLP382" s="1"/>
      <c r="QLQ382" s="1"/>
      <c r="QLR382" s="1"/>
      <c r="QLS382" s="1"/>
      <c r="QLT382" s="1"/>
      <c r="QLU382" s="1"/>
      <c r="QLV382" s="1"/>
      <c r="QLW382" s="1"/>
      <c r="QLX382" s="1"/>
      <c r="QLY382" s="1"/>
      <c r="QLZ382" s="1"/>
      <c r="QMA382" s="1"/>
      <c r="QMB382" s="1"/>
      <c r="QMC382" s="1"/>
      <c r="QMD382" s="1"/>
      <c r="QME382" s="1"/>
      <c r="QMF382" s="1"/>
      <c r="QMG382" s="1"/>
      <c r="QMH382" s="1"/>
      <c r="QMI382" s="1"/>
      <c r="QMJ382" s="1"/>
      <c r="QMK382" s="1"/>
      <c r="QML382" s="1"/>
      <c r="QMM382" s="1"/>
      <c r="QMN382" s="1"/>
      <c r="QMO382" s="1"/>
      <c r="QMP382" s="1"/>
      <c r="QMQ382" s="1"/>
      <c r="QMR382" s="1"/>
      <c r="QMS382" s="1"/>
      <c r="QMT382" s="1"/>
      <c r="QMU382" s="1"/>
      <c r="QMV382" s="1"/>
      <c r="QMW382" s="1"/>
      <c r="QMX382" s="1"/>
      <c r="QMY382" s="1"/>
      <c r="QMZ382" s="1"/>
      <c r="QNA382" s="1"/>
      <c r="QNB382" s="1"/>
      <c r="QNC382" s="1"/>
      <c r="QND382" s="1"/>
      <c r="QNE382" s="1"/>
      <c r="QNF382" s="1"/>
      <c r="QNG382" s="1"/>
      <c r="QNH382" s="1"/>
      <c r="QNI382" s="1"/>
      <c r="QNJ382" s="1"/>
      <c r="QNK382" s="1"/>
      <c r="QNL382" s="1"/>
      <c r="QNM382" s="1"/>
      <c r="QNN382" s="1"/>
      <c r="QNO382" s="1"/>
      <c r="QNP382" s="1"/>
      <c r="QNQ382" s="1"/>
      <c r="QNR382" s="1"/>
      <c r="QNS382" s="1"/>
      <c r="QNT382" s="1"/>
      <c r="QNU382" s="1"/>
      <c r="QNV382" s="1"/>
      <c r="QNW382" s="1"/>
      <c r="QNX382" s="1"/>
      <c r="QNY382" s="1"/>
      <c r="QNZ382" s="1"/>
      <c r="QOA382" s="1"/>
      <c r="QOB382" s="1"/>
      <c r="QOC382" s="1"/>
      <c r="QOD382" s="1"/>
      <c r="QOE382" s="1"/>
      <c r="QOF382" s="1"/>
      <c r="QOG382" s="1"/>
      <c r="QOH382" s="1"/>
      <c r="QOI382" s="1"/>
      <c r="QOJ382" s="1"/>
      <c r="QOK382" s="1"/>
      <c r="QOL382" s="1"/>
      <c r="QOM382" s="1"/>
      <c r="QON382" s="1"/>
      <c r="QOO382" s="1"/>
      <c r="QOP382" s="1"/>
      <c r="QOQ382" s="1"/>
      <c r="QOR382" s="1"/>
      <c r="QOS382" s="1"/>
      <c r="QOT382" s="1"/>
      <c r="QOU382" s="1"/>
      <c r="QOV382" s="1"/>
      <c r="QOW382" s="1"/>
      <c r="QOX382" s="1"/>
      <c r="QOY382" s="1"/>
      <c r="QOZ382" s="1"/>
      <c r="QPA382" s="1"/>
      <c r="QPB382" s="1"/>
      <c r="QPC382" s="1"/>
      <c r="QPD382" s="1"/>
      <c r="QPE382" s="1"/>
      <c r="QPF382" s="1"/>
      <c r="QPG382" s="1"/>
      <c r="QPH382" s="1"/>
      <c r="QPI382" s="1"/>
      <c r="QPJ382" s="1"/>
      <c r="QPK382" s="1"/>
      <c r="QPL382" s="1"/>
      <c r="QPM382" s="1"/>
      <c r="QPN382" s="1"/>
      <c r="QPO382" s="1"/>
      <c r="QPP382" s="1"/>
      <c r="QPQ382" s="1"/>
      <c r="QPR382" s="1"/>
      <c r="QPS382" s="1"/>
      <c r="QPT382" s="1"/>
      <c r="QPU382" s="1"/>
      <c r="QPV382" s="1"/>
      <c r="QPW382" s="1"/>
      <c r="QPX382" s="1"/>
      <c r="QPY382" s="1"/>
      <c r="QPZ382" s="1"/>
      <c r="QQA382" s="1"/>
      <c r="QQB382" s="1"/>
      <c r="QQC382" s="1"/>
      <c r="QQD382" s="1"/>
      <c r="QQE382" s="1"/>
      <c r="QQF382" s="1"/>
      <c r="QQG382" s="1"/>
      <c r="QQH382" s="1"/>
      <c r="QQI382" s="1"/>
      <c r="QQJ382" s="1"/>
      <c r="QQK382" s="1"/>
      <c r="QQL382" s="1"/>
      <c r="QQM382" s="1"/>
      <c r="QQN382" s="1"/>
      <c r="QQO382" s="1"/>
      <c r="QQP382" s="1"/>
      <c r="QQQ382" s="1"/>
      <c r="QQR382" s="1"/>
      <c r="QQS382" s="1"/>
      <c r="QQT382" s="1"/>
      <c r="QQU382" s="1"/>
      <c r="QQV382" s="1"/>
      <c r="QQW382" s="1"/>
      <c r="QQX382" s="1"/>
      <c r="QQY382" s="1"/>
      <c r="QQZ382" s="1"/>
      <c r="QRA382" s="1"/>
      <c r="QRB382" s="1"/>
      <c r="QRC382" s="1"/>
      <c r="QRD382" s="1"/>
      <c r="QRE382" s="1"/>
      <c r="QRF382" s="1"/>
      <c r="QRG382" s="1"/>
      <c r="QRH382" s="1"/>
      <c r="QRI382" s="1"/>
      <c r="QRJ382" s="1"/>
      <c r="QRK382" s="1"/>
      <c r="QRL382" s="1"/>
      <c r="QRM382" s="1"/>
      <c r="QRN382" s="1"/>
      <c r="QRO382" s="1"/>
      <c r="QRP382" s="1"/>
      <c r="QRQ382" s="1"/>
      <c r="QRR382" s="1"/>
      <c r="QRS382" s="1"/>
      <c r="QRT382" s="1"/>
      <c r="QRU382" s="1"/>
      <c r="QRV382" s="1"/>
      <c r="QRW382" s="1"/>
      <c r="QRX382" s="1"/>
      <c r="QRY382" s="1"/>
      <c r="QRZ382" s="1"/>
      <c r="QSA382" s="1"/>
      <c r="QSB382" s="1"/>
      <c r="QSC382" s="1"/>
      <c r="QSD382" s="1"/>
      <c r="QSE382" s="1"/>
      <c r="QSF382" s="1"/>
      <c r="QSG382" s="1"/>
      <c r="QSH382" s="1"/>
      <c r="QSI382" s="1"/>
      <c r="QSJ382" s="1"/>
      <c r="QSK382" s="1"/>
      <c r="QSL382" s="1"/>
      <c r="QSM382" s="1"/>
      <c r="QSN382" s="1"/>
      <c r="QSO382" s="1"/>
      <c r="QSP382" s="1"/>
      <c r="QSQ382" s="1"/>
      <c r="QSR382" s="1"/>
      <c r="QSS382" s="1"/>
      <c r="QST382" s="1"/>
      <c r="QSU382" s="1"/>
      <c r="QSV382" s="1"/>
      <c r="QSW382" s="1"/>
      <c r="QSX382" s="1"/>
      <c r="QSY382" s="1"/>
      <c r="QSZ382" s="1"/>
      <c r="QTA382" s="1"/>
      <c r="QTB382" s="1"/>
      <c r="QTC382" s="1"/>
      <c r="QTD382" s="1"/>
      <c r="QTE382" s="1"/>
      <c r="QTF382" s="1"/>
      <c r="QTG382" s="1"/>
      <c r="QTH382" s="1"/>
      <c r="QTI382" s="1"/>
      <c r="QTJ382" s="1"/>
      <c r="QTK382" s="1"/>
      <c r="QTL382" s="1"/>
      <c r="QTM382" s="1"/>
      <c r="QTN382" s="1"/>
      <c r="QTO382" s="1"/>
      <c r="QTP382" s="1"/>
      <c r="QTQ382" s="1"/>
      <c r="QTR382" s="1"/>
      <c r="QTS382" s="1"/>
      <c r="QTT382" s="1"/>
      <c r="QTU382" s="1"/>
      <c r="QTV382" s="1"/>
      <c r="QTW382" s="1"/>
      <c r="QTX382" s="1"/>
      <c r="QTY382" s="1"/>
      <c r="QTZ382" s="1"/>
      <c r="QUA382" s="1"/>
      <c r="QUB382" s="1"/>
      <c r="QUC382" s="1"/>
      <c r="QUD382" s="1"/>
      <c r="QUE382" s="1"/>
      <c r="QUF382" s="1"/>
      <c r="QUG382" s="1"/>
      <c r="QUH382" s="1"/>
      <c r="QUI382" s="1"/>
      <c r="QUJ382" s="1"/>
      <c r="QUK382" s="1"/>
      <c r="QUL382" s="1"/>
      <c r="QUM382" s="1"/>
      <c r="QUN382" s="1"/>
      <c r="QUO382" s="1"/>
      <c r="QUP382" s="1"/>
      <c r="QUQ382" s="1"/>
      <c r="QUR382" s="1"/>
      <c r="QUS382" s="1"/>
      <c r="QUT382" s="1"/>
      <c r="QUU382" s="1"/>
      <c r="QUV382" s="1"/>
      <c r="QUW382" s="1"/>
      <c r="QUX382" s="1"/>
      <c r="QUY382" s="1"/>
      <c r="QUZ382" s="1"/>
      <c r="QVA382" s="1"/>
      <c r="QVB382" s="1"/>
      <c r="QVC382" s="1"/>
      <c r="QVD382" s="1"/>
      <c r="QVE382" s="1"/>
      <c r="QVF382" s="1"/>
      <c r="QVG382" s="1"/>
      <c r="QVH382" s="1"/>
      <c r="QVI382" s="1"/>
      <c r="QVJ382" s="1"/>
      <c r="QVK382" s="1"/>
      <c r="QVL382" s="1"/>
      <c r="QVM382" s="1"/>
      <c r="QVN382" s="1"/>
      <c r="QVO382" s="1"/>
      <c r="QVP382" s="1"/>
      <c r="QVQ382" s="1"/>
      <c r="QVR382" s="1"/>
      <c r="QVS382" s="1"/>
      <c r="QVT382" s="1"/>
      <c r="QVU382" s="1"/>
      <c r="QVV382" s="1"/>
      <c r="QVW382" s="1"/>
      <c r="QVX382" s="1"/>
      <c r="QVY382" s="1"/>
      <c r="QVZ382" s="1"/>
      <c r="QWA382" s="1"/>
      <c r="QWB382" s="1"/>
      <c r="QWC382" s="1"/>
      <c r="QWD382" s="1"/>
      <c r="QWE382" s="1"/>
      <c r="QWF382" s="1"/>
      <c r="QWG382" s="1"/>
      <c r="QWH382" s="1"/>
      <c r="QWI382" s="1"/>
      <c r="QWJ382" s="1"/>
      <c r="QWK382" s="1"/>
      <c r="QWL382" s="1"/>
      <c r="QWM382" s="1"/>
      <c r="QWN382" s="1"/>
      <c r="QWO382" s="1"/>
      <c r="QWP382" s="1"/>
      <c r="QWQ382" s="1"/>
      <c r="QWR382" s="1"/>
      <c r="QWS382" s="1"/>
      <c r="QWT382" s="1"/>
      <c r="QWU382" s="1"/>
      <c r="QWV382" s="1"/>
      <c r="QWW382" s="1"/>
      <c r="QWX382" s="1"/>
      <c r="QWY382" s="1"/>
      <c r="QWZ382" s="1"/>
      <c r="QXA382" s="1"/>
      <c r="QXB382" s="1"/>
      <c r="QXC382" s="1"/>
      <c r="QXD382" s="1"/>
      <c r="QXE382" s="1"/>
      <c r="QXF382" s="1"/>
      <c r="QXG382" s="1"/>
      <c r="QXH382" s="1"/>
      <c r="QXI382" s="1"/>
      <c r="QXJ382" s="1"/>
      <c r="QXK382" s="1"/>
      <c r="QXL382" s="1"/>
      <c r="QXM382" s="1"/>
      <c r="QXN382" s="1"/>
      <c r="QXO382" s="1"/>
      <c r="QXP382" s="1"/>
      <c r="QXQ382" s="1"/>
      <c r="QXR382" s="1"/>
      <c r="QXS382" s="1"/>
      <c r="QXT382" s="1"/>
      <c r="QXU382" s="1"/>
      <c r="QXV382" s="1"/>
      <c r="QXW382" s="1"/>
      <c r="QXX382" s="1"/>
      <c r="QXY382" s="1"/>
      <c r="QXZ382" s="1"/>
      <c r="QYA382" s="1"/>
      <c r="QYB382" s="1"/>
      <c r="QYC382" s="1"/>
      <c r="QYD382" s="1"/>
      <c r="QYE382" s="1"/>
      <c r="QYF382" s="1"/>
      <c r="QYG382" s="1"/>
      <c r="QYH382" s="1"/>
      <c r="QYI382" s="1"/>
      <c r="QYJ382" s="1"/>
      <c r="QYK382" s="1"/>
      <c r="QYL382" s="1"/>
      <c r="QYM382" s="1"/>
      <c r="QYN382" s="1"/>
      <c r="QYO382" s="1"/>
      <c r="QYP382" s="1"/>
      <c r="QYQ382" s="1"/>
      <c r="QYR382" s="1"/>
      <c r="QYS382" s="1"/>
      <c r="QYT382" s="1"/>
      <c r="QYU382" s="1"/>
      <c r="QYV382" s="1"/>
      <c r="QYW382" s="1"/>
      <c r="QYX382" s="1"/>
      <c r="QYY382" s="1"/>
      <c r="QYZ382" s="1"/>
      <c r="QZA382" s="1"/>
      <c r="QZB382" s="1"/>
      <c r="QZC382" s="1"/>
      <c r="QZD382" s="1"/>
      <c r="QZE382" s="1"/>
      <c r="QZF382" s="1"/>
      <c r="QZG382" s="1"/>
      <c r="QZH382" s="1"/>
      <c r="QZI382" s="1"/>
      <c r="QZJ382" s="1"/>
      <c r="QZK382" s="1"/>
      <c r="QZL382" s="1"/>
      <c r="QZM382" s="1"/>
      <c r="QZN382" s="1"/>
      <c r="QZO382" s="1"/>
      <c r="QZP382" s="1"/>
      <c r="QZQ382" s="1"/>
      <c r="QZR382" s="1"/>
      <c r="QZS382" s="1"/>
      <c r="QZT382" s="1"/>
      <c r="QZU382" s="1"/>
      <c r="QZV382" s="1"/>
      <c r="QZW382" s="1"/>
      <c r="QZX382" s="1"/>
      <c r="QZY382" s="1"/>
      <c r="QZZ382" s="1"/>
      <c r="RAA382" s="1"/>
      <c r="RAB382" s="1"/>
      <c r="RAC382" s="1"/>
      <c r="RAD382" s="1"/>
      <c r="RAE382" s="1"/>
      <c r="RAF382" s="1"/>
      <c r="RAG382" s="1"/>
      <c r="RAH382" s="1"/>
      <c r="RAI382" s="1"/>
      <c r="RAJ382" s="1"/>
      <c r="RAK382" s="1"/>
      <c r="RAL382" s="1"/>
      <c r="RAM382" s="1"/>
      <c r="RAN382" s="1"/>
      <c r="RAO382" s="1"/>
      <c r="RAP382" s="1"/>
      <c r="RAQ382" s="1"/>
      <c r="RAR382" s="1"/>
      <c r="RAS382" s="1"/>
      <c r="RAT382" s="1"/>
      <c r="RAU382" s="1"/>
      <c r="RAV382" s="1"/>
      <c r="RAW382" s="1"/>
      <c r="RAX382" s="1"/>
      <c r="RAY382" s="1"/>
      <c r="RAZ382" s="1"/>
      <c r="RBA382" s="1"/>
      <c r="RBB382" s="1"/>
      <c r="RBC382" s="1"/>
      <c r="RBD382" s="1"/>
      <c r="RBE382" s="1"/>
      <c r="RBF382" s="1"/>
      <c r="RBG382" s="1"/>
      <c r="RBH382" s="1"/>
      <c r="RBI382" s="1"/>
      <c r="RBJ382" s="1"/>
      <c r="RBK382" s="1"/>
      <c r="RBL382" s="1"/>
      <c r="RBM382" s="1"/>
      <c r="RBN382" s="1"/>
      <c r="RBO382" s="1"/>
      <c r="RBP382" s="1"/>
      <c r="RBQ382" s="1"/>
      <c r="RBR382" s="1"/>
      <c r="RBS382" s="1"/>
      <c r="RBT382" s="1"/>
      <c r="RBU382" s="1"/>
      <c r="RBV382" s="1"/>
      <c r="RBW382" s="1"/>
      <c r="RBX382" s="1"/>
      <c r="RBY382" s="1"/>
      <c r="RBZ382" s="1"/>
      <c r="RCA382" s="1"/>
      <c r="RCB382" s="1"/>
      <c r="RCC382" s="1"/>
      <c r="RCD382" s="1"/>
      <c r="RCE382" s="1"/>
      <c r="RCF382" s="1"/>
      <c r="RCG382" s="1"/>
      <c r="RCH382" s="1"/>
      <c r="RCI382" s="1"/>
      <c r="RCJ382" s="1"/>
      <c r="RCK382" s="1"/>
      <c r="RCL382" s="1"/>
      <c r="RCM382" s="1"/>
      <c r="RCN382" s="1"/>
      <c r="RCO382" s="1"/>
      <c r="RCP382" s="1"/>
      <c r="RCQ382" s="1"/>
      <c r="RCR382" s="1"/>
      <c r="RCS382" s="1"/>
      <c r="RCT382" s="1"/>
      <c r="RCU382" s="1"/>
      <c r="RCV382" s="1"/>
      <c r="RCW382" s="1"/>
      <c r="RCX382" s="1"/>
      <c r="RCY382" s="1"/>
      <c r="RCZ382" s="1"/>
      <c r="RDA382" s="1"/>
      <c r="RDB382" s="1"/>
      <c r="RDC382" s="1"/>
      <c r="RDD382" s="1"/>
      <c r="RDE382" s="1"/>
      <c r="RDF382" s="1"/>
      <c r="RDG382" s="1"/>
      <c r="RDH382" s="1"/>
      <c r="RDI382" s="1"/>
      <c r="RDJ382" s="1"/>
      <c r="RDK382" s="1"/>
      <c r="RDL382" s="1"/>
      <c r="RDM382" s="1"/>
      <c r="RDN382" s="1"/>
      <c r="RDO382" s="1"/>
      <c r="RDP382" s="1"/>
      <c r="RDQ382" s="1"/>
      <c r="RDR382" s="1"/>
      <c r="RDS382" s="1"/>
      <c r="RDT382" s="1"/>
      <c r="RDU382" s="1"/>
      <c r="RDV382" s="1"/>
      <c r="RDW382" s="1"/>
      <c r="RDX382" s="1"/>
      <c r="RDY382" s="1"/>
      <c r="RDZ382" s="1"/>
      <c r="REA382" s="1"/>
      <c r="REB382" s="1"/>
      <c r="REC382" s="1"/>
      <c r="RED382" s="1"/>
      <c r="REE382" s="1"/>
      <c r="REF382" s="1"/>
      <c r="REG382" s="1"/>
      <c r="REH382" s="1"/>
      <c r="REI382" s="1"/>
      <c r="REJ382" s="1"/>
      <c r="REK382" s="1"/>
      <c r="REL382" s="1"/>
      <c r="REM382" s="1"/>
      <c r="REN382" s="1"/>
      <c r="REO382" s="1"/>
      <c r="REP382" s="1"/>
      <c r="REQ382" s="1"/>
      <c r="RER382" s="1"/>
      <c r="RES382" s="1"/>
      <c r="RET382" s="1"/>
      <c r="REU382" s="1"/>
      <c r="REV382" s="1"/>
      <c r="REW382" s="1"/>
      <c r="REX382" s="1"/>
      <c r="REY382" s="1"/>
      <c r="REZ382" s="1"/>
      <c r="RFA382" s="1"/>
      <c r="RFB382" s="1"/>
      <c r="RFC382" s="1"/>
      <c r="RFD382" s="1"/>
      <c r="RFE382" s="1"/>
      <c r="RFF382" s="1"/>
      <c r="RFG382" s="1"/>
      <c r="RFH382" s="1"/>
      <c r="RFI382" s="1"/>
      <c r="RFJ382" s="1"/>
      <c r="RFK382" s="1"/>
      <c r="RFL382" s="1"/>
      <c r="RFM382" s="1"/>
      <c r="RFN382" s="1"/>
      <c r="RFO382" s="1"/>
      <c r="RFP382" s="1"/>
      <c r="RFQ382" s="1"/>
      <c r="RFR382" s="1"/>
      <c r="RFS382" s="1"/>
      <c r="RFT382" s="1"/>
      <c r="RFU382" s="1"/>
      <c r="RFV382" s="1"/>
      <c r="RFW382" s="1"/>
      <c r="RFX382" s="1"/>
      <c r="RFY382" s="1"/>
      <c r="RFZ382" s="1"/>
      <c r="RGA382" s="1"/>
      <c r="RGB382" s="1"/>
      <c r="RGC382" s="1"/>
      <c r="RGD382" s="1"/>
      <c r="RGE382" s="1"/>
      <c r="RGF382" s="1"/>
      <c r="RGG382" s="1"/>
      <c r="RGH382" s="1"/>
      <c r="RGI382" s="1"/>
      <c r="RGJ382" s="1"/>
      <c r="RGK382" s="1"/>
      <c r="RGL382" s="1"/>
      <c r="RGM382" s="1"/>
      <c r="RGN382" s="1"/>
      <c r="RGO382" s="1"/>
      <c r="RGP382" s="1"/>
      <c r="RGQ382" s="1"/>
      <c r="RGR382" s="1"/>
      <c r="RGS382" s="1"/>
      <c r="RGT382" s="1"/>
      <c r="RGU382" s="1"/>
      <c r="RGV382" s="1"/>
      <c r="RGW382" s="1"/>
      <c r="RGX382" s="1"/>
      <c r="RGY382" s="1"/>
      <c r="RGZ382" s="1"/>
      <c r="RHA382" s="1"/>
      <c r="RHB382" s="1"/>
      <c r="RHC382" s="1"/>
      <c r="RHD382" s="1"/>
      <c r="RHE382" s="1"/>
      <c r="RHF382" s="1"/>
      <c r="RHG382" s="1"/>
      <c r="RHH382" s="1"/>
      <c r="RHI382" s="1"/>
      <c r="RHJ382" s="1"/>
      <c r="RHK382" s="1"/>
      <c r="RHL382" s="1"/>
      <c r="RHM382" s="1"/>
      <c r="RHN382" s="1"/>
      <c r="RHO382" s="1"/>
      <c r="RHP382" s="1"/>
      <c r="RHQ382" s="1"/>
      <c r="RHR382" s="1"/>
      <c r="RHS382" s="1"/>
      <c r="RHT382" s="1"/>
      <c r="RHU382" s="1"/>
      <c r="RHV382" s="1"/>
      <c r="RHW382" s="1"/>
      <c r="RHX382" s="1"/>
      <c r="RHY382" s="1"/>
      <c r="RHZ382" s="1"/>
      <c r="RIA382" s="1"/>
      <c r="RIB382" s="1"/>
      <c r="RIC382" s="1"/>
      <c r="RID382" s="1"/>
      <c r="RIE382" s="1"/>
      <c r="RIF382" s="1"/>
      <c r="RIG382" s="1"/>
      <c r="RIH382" s="1"/>
      <c r="RII382" s="1"/>
      <c r="RIJ382" s="1"/>
      <c r="RIK382" s="1"/>
      <c r="RIL382" s="1"/>
      <c r="RIM382" s="1"/>
      <c r="RIN382" s="1"/>
      <c r="RIO382" s="1"/>
      <c r="RIP382" s="1"/>
      <c r="RIQ382" s="1"/>
      <c r="RIR382" s="1"/>
      <c r="RIS382" s="1"/>
      <c r="RIT382" s="1"/>
      <c r="RIU382" s="1"/>
      <c r="RIV382" s="1"/>
      <c r="RIW382" s="1"/>
      <c r="RIX382" s="1"/>
      <c r="RIY382" s="1"/>
      <c r="RIZ382" s="1"/>
      <c r="RJA382" s="1"/>
      <c r="RJB382" s="1"/>
      <c r="RJC382" s="1"/>
      <c r="RJD382" s="1"/>
      <c r="RJE382" s="1"/>
      <c r="RJF382" s="1"/>
      <c r="RJG382" s="1"/>
      <c r="RJH382" s="1"/>
      <c r="RJI382" s="1"/>
      <c r="RJJ382" s="1"/>
      <c r="RJK382" s="1"/>
      <c r="RJL382" s="1"/>
      <c r="RJM382" s="1"/>
      <c r="RJN382" s="1"/>
      <c r="RJO382" s="1"/>
      <c r="RJP382" s="1"/>
      <c r="RJQ382" s="1"/>
      <c r="RJR382" s="1"/>
      <c r="RJS382" s="1"/>
      <c r="RJT382" s="1"/>
      <c r="RJU382" s="1"/>
      <c r="RJV382" s="1"/>
      <c r="RJW382" s="1"/>
      <c r="RJX382" s="1"/>
      <c r="RJY382" s="1"/>
      <c r="RJZ382" s="1"/>
      <c r="RKA382" s="1"/>
      <c r="RKB382" s="1"/>
      <c r="RKC382" s="1"/>
      <c r="RKD382" s="1"/>
      <c r="RKE382" s="1"/>
      <c r="RKF382" s="1"/>
      <c r="RKG382" s="1"/>
      <c r="RKH382" s="1"/>
      <c r="RKI382" s="1"/>
      <c r="RKJ382" s="1"/>
      <c r="RKK382" s="1"/>
      <c r="RKL382" s="1"/>
      <c r="RKM382" s="1"/>
      <c r="RKN382" s="1"/>
      <c r="RKO382" s="1"/>
      <c r="RKP382" s="1"/>
      <c r="RKQ382" s="1"/>
      <c r="RKR382" s="1"/>
      <c r="RKS382" s="1"/>
      <c r="RKT382" s="1"/>
      <c r="RKU382" s="1"/>
      <c r="RKV382" s="1"/>
      <c r="RKW382" s="1"/>
      <c r="RKX382" s="1"/>
      <c r="RKY382" s="1"/>
      <c r="RKZ382" s="1"/>
      <c r="RLA382" s="1"/>
      <c r="RLB382" s="1"/>
      <c r="RLC382" s="1"/>
      <c r="RLD382" s="1"/>
      <c r="RLE382" s="1"/>
      <c r="RLF382" s="1"/>
      <c r="RLG382" s="1"/>
      <c r="RLH382" s="1"/>
      <c r="RLI382" s="1"/>
      <c r="RLJ382" s="1"/>
      <c r="RLK382" s="1"/>
      <c r="RLL382" s="1"/>
      <c r="RLM382" s="1"/>
      <c r="RLN382" s="1"/>
      <c r="RLO382" s="1"/>
      <c r="RLP382" s="1"/>
      <c r="RLQ382" s="1"/>
      <c r="RLR382" s="1"/>
      <c r="RLS382" s="1"/>
      <c r="RLT382" s="1"/>
      <c r="RLU382" s="1"/>
      <c r="RLV382" s="1"/>
      <c r="RLW382" s="1"/>
      <c r="RLX382" s="1"/>
      <c r="RLY382" s="1"/>
      <c r="RLZ382" s="1"/>
      <c r="RMA382" s="1"/>
      <c r="RMB382" s="1"/>
      <c r="RMC382" s="1"/>
      <c r="RMD382" s="1"/>
      <c r="RME382" s="1"/>
      <c r="RMF382" s="1"/>
      <c r="RMG382" s="1"/>
      <c r="RMH382" s="1"/>
      <c r="RMI382" s="1"/>
      <c r="RMJ382" s="1"/>
      <c r="RMK382" s="1"/>
      <c r="RML382" s="1"/>
      <c r="RMM382" s="1"/>
      <c r="RMN382" s="1"/>
      <c r="RMO382" s="1"/>
      <c r="RMP382" s="1"/>
      <c r="RMQ382" s="1"/>
      <c r="RMR382" s="1"/>
      <c r="RMS382" s="1"/>
      <c r="RMT382" s="1"/>
      <c r="RMU382" s="1"/>
      <c r="RMV382" s="1"/>
      <c r="RMW382" s="1"/>
      <c r="RMX382" s="1"/>
      <c r="RMY382" s="1"/>
      <c r="RMZ382" s="1"/>
      <c r="RNA382" s="1"/>
      <c r="RNB382" s="1"/>
      <c r="RNC382" s="1"/>
      <c r="RND382" s="1"/>
      <c r="RNE382" s="1"/>
      <c r="RNF382" s="1"/>
      <c r="RNG382" s="1"/>
      <c r="RNH382" s="1"/>
      <c r="RNI382" s="1"/>
      <c r="RNJ382" s="1"/>
      <c r="RNK382" s="1"/>
      <c r="RNL382" s="1"/>
      <c r="RNM382" s="1"/>
      <c r="RNN382" s="1"/>
      <c r="RNO382" s="1"/>
      <c r="RNP382" s="1"/>
      <c r="RNQ382" s="1"/>
      <c r="RNR382" s="1"/>
      <c r="RNS382" s="1"/>
      <c r="RNT382" s="1"/>
      <c r="RNU382" s="1"/>
      <c r="RNV382" s="1"/>
      <c r="RNW382" s="1"/>
      <c r="RNX382" s="1"/>
      <c r="RNY382" s="1"/>
      <c r="RNZ382" s="1"/>
      <c r="ROA382" s="1"/>
      <c r="ROB382" s="1"/>
      <c r="ROC382" s="1"/>
      <c r="ROD382" s="1"/>
      <c r="ROE382" s="1"/>
      <c r="ROF382" s="1"/>
      <c r="ROG382" s="1"/>
      <c r="ROH382" s="1"/>
      <c r="ROI382" s="1"/>
      <c r="ROJ382" s="1"/>
      <c r="ROK382" s="1"/>
      <c r="ROL382" s="1"/>
      <c r="ROM382" s="1"/>
      <c r="RON382" s="1"/>
      <c r="ROO382" s="1"/>
      <c r="ROP382" s="1"/>
      <c r="ROQ382" s="1"/>
      <c r="ROR382" s="1"/>
      <c r="ROS382" s="1"/>
      <c r="ROT382" s="1"/>
      <c r="ROU382" s="1"/>
      <c r="ROV382" s="1"/>
      <c r="ROW382" s="1"/>
      <c r="ROX382" s="1"/>
      <c r="ROY382" s="1"/>
      <c r="ROZ382" s="1"/>
      <c r="RPA382" s="1"/>
      <c r="RPB382" s="1"/>
      <c r="RPC382" s="1"/>
      <c r="RPD382" s="1"/>
      <c r="RPE382" s="1"/>
      <c r="RPF382" s="1"/>
      <c r="RPG382" s="1"/>
      <c r="RPH382" s="1"/>
      <c r="RPI382" s="1"/>
      <c r="RPJ382" s="1"/>
      <c r="RPK382" s="1"/>
      <c r="RPL382" s="1"/>
      <c r="RPM382" s="1"/>
      <c r="RPN382" s="1"/>
      <c r="RPO382" s="1"/>
      <c r="RPP382" s="1"/>
      <c r="RPQ382" s="1"/>
      <c r="RPR382" s="1"/>
      <c r="RPS382" s="1"/>
      <c r="RPT382" s="1"/>
      <c r="RPU382" s="1"/>
      <c r="RPV382" s="1"/>
      <c r="RPW382" s="1"/>
      <c r="RPX382" s="1"/>
      <c r="RPY382" s="1"/>
      <c r="RPZ382" s="1"/>
      <c r="RQA382" s="1"/>
      <c r="RQB382" s="1"/>
      <c r="RQC382" s="1"/>
      <c r="RQD382" s="1"/>
      <c r="RQE382" s="1"/>
      <c r="RQF382" s="1"/>
      <c r="RQG382" s="1"/>
      <c r="RQH382" s="1"/>
      <c r="RQI382" s="1"/>
      <c r="RQJ382" s="1"/>
      <c r="RQK382" s="1"/>
      <c r="RQL382" s="1"/>
      <c r="RQM382" s="1"/>
      <c r="RQN382" s="1"/>
      <c r="RQO382" s="1"/>
      <c r="RQP382" s="1"/>
      <c r="RQQ382" s="1"/>
      <c r="RQR382" s="1"/>
      <c r="RQS382" s="1"/>
      <c r="RQT382" s="1"/>
      <c r="RQU382" s="1"/>
      <c r="RQV382" s="1"/>
      <c r="RQW382" s="1"/>
      <c r="RQX382" s="1"/>
      <c r="RQY382" s="1"/>
      <c r="RQZ382" s="1"/>
      <c r="RRA382" s="1"/>
      <c r="RRB382" s="1"/>
      <c r="RRC382" s="1"/>
      <c r="RRD382" s="1"/>
      <c r="RRE382" s="1"/>
      <c r="RRF382" s="1"/>
      <c r="RRG382" s="1"/>
      <c r="RRH382" s="1"/>
      <c r="RRI382" s="1"/>
      <c r="RRJ382" s="1"/>
      <c r="RRK382" s="1"/>
      <c r="RRL382" s="1"/>
      <c r="RRM382" s="1"/>
      <c r="RRN382" s="1"/>
      <c r="RRO382" s="1"/>
      <c r="RRP382" s="1"/>
      <c r="RRQ382" s="1"/>
      <c r="RRR382" s="1"/>
      <c r="RRS382" s="1"/>
      <c r="RRT382" s="1"/>
      <c r="RRU382" s="1"/>
      <c r="RRV382" s="1"/>
      <c r="RRW382" s="1"/>
      <c r="RRX382" s="1"/>
      <c r="RRY382" s="1"/>
      <c r="RRZ382" s="1"/>
      <c r="RSA382" s="1"/>
      <c r="RSB382" s="1"/>
      <c r="RSC382" s="1"/>
      <c r="RSD382" s="1"/>
      <c r="RSE382" s="1"/>
      <c r="RSF382" s="1"/>
      <c r="RSG382" s="1"/>
      <c r="RSH382" s="1"/>
      <c r="RSI382" s="1"/>
      <c r="RSJ382" s="1"/>
      <c r="RSK382" s="1"/>
      <c r="RSL382" s="1"/>
      <c r="RSM382" s="1"/>
      <c r="RSN382" s="1"/>
      <c r="RSO382" s="1"/>
      <c r="RSP382" s="1"/>
      <c r="RSQ382" s="1"/>
      <c r="RSR382" s="1"/>
      <c r="RSS382" s="1"/>
      <c r="RST382" s="1"/>
      <c r="RSU382" s="1"/>
      <c r="RSV382" s="1"/>
      <c r="RSW382" s="1"/>
      <c r="RSX382" s="1"/>
      <c r="RSY382" s="1"/>
      <c r="RSZ382" s="1"/>
      <c r="RTA382" s="1"/>
      <c r="RTB382" s="1"/>
      <c r="RTC382" s="1"/>
      <c r="RTD382" s="1"/>
      <c r="RTE382" s="1"/>
      <c r="RTF382" s="1"/>
      <c r="RTG382" s="1"/>
      <c r="RTH382" s="1"/>
      <c r="RTI382" s="1"/>
      <c r="RTJ382" s="1"/>
      <c r="RTK382" s="1"/>
      <c r="RTL382" s="1"/>
      <c r="RTM382" s="1"/>
      <c r="RTN382" s="1"/>
      <c r="RTO382" s="1"/>
      <c r="RTP382" s="1"/>
      <c r="RTQ382" s="1"/>
      <c r="RTR382" s="1"/>
      <c r="RTS382" s="1"/>
      <c r="RTT382" s="1"/>
      <c r="RTU382" s="1"/>
      <c r="RTV382" s="1"/>
      <c r="RTW382" s="1"/>
      <c r="RTX382" s="1"/>
      <c r="RTY382" s="1"/>
      <c r="RTZ382" s="1"/>
      <c r="RUA382" s="1"/>
      <c r="RUB382" s="1"/>
      <c r="RUC382" s="1"/>
      <c r="RUD382" s="1"/>
      <c r="RUE382" s="1"/>
      <c r="RUF382" s="1"/>
      <c r="RUG382" s="1"/>
      <c r="RUH382" s="1"/>
      <c r="RUI382" s="1"/>
      <c r="RUJ382" s="1"/>
      <c r="RUK382" s="1"/>
      <c r="RUL382" s="1"/>
      <c r="RUM382" s="1"/>
      <c r="RUN382" s="1"/>
      <c r="RUO382" s="1"/>
      <c r="RUP382" s="1"/>
      <c r="RUQ382" s="1"/>
      <c r="RUR382" s="1"/>
      <c r="RUS382" s="1"/>
      <c r="RUT382" s="1"/>
      <c r="RUU382" s="1"/>
      <c r="RUV382" s="1"/>
      <c r="RUW382" s="1"/>
      <c r="RUX382" s="1"/>
      <c r="RUY382" s="1"/>
      <c r="RUZ382" s="1"/>
      <c r="RVA382" s="1"/>
      <c r="RVB382" s="1"/>
      <c r="RVC382" s="1"/>
      <c r="RVD382" s="1"/>
      <c r="RVE382" s="1"/>
      <c r="RVF382" s="1"/>
      <c r="RVG382" s="1"/>
      <c r="RVH382" s="1"/>
      <c r="RVI382" s="1"/>
      <c r="RVJ382" s="1"/>
      <c r="RVK382" s="1"/>
      <c r="RVL382" s="1"/>
      <c r="RVM382" s="1"/>
      <c r="RVN382" s="1"/>
      <c r="RVO382" s="1"/>
      <c r="RVP382" s="1"/>
      <c r="RVQ382" s="1"/>
      <c r="RVR382" s="1"/>
      <c r="RVS382" s="1"/>
      <c r="RVT382" s="1"/>
      <c r="RVU382" s="1"/>
      <c r="RVV382" s="1"/>
      <c r="RVW382" s="1"/>
      <c r="RVX382" s="1"/>
      <c r="RVY382" s="1"/>
      <c r="RVZ382" s="1"/>
      <c r="RWA382" s="1"/>
      <c r="RWB382" s="1"/>
      <c r="RWC382" s="1"/>
      <c r="RWD382" s="1"/>
      <c r="RWE382" s="1"/>
      <c r="RWF382" s="1"/>
      <c r="RWG382" s="1"/>
      <c r="RWH382" s="1"/>
      <c r="RWI382" s="1"/>
      <c r="RWJ382" s="1"/>
      <c r="RWK382" s="1"/>
      <c r="RWL382" s="1"/>
      <c r="RWM382" s="1"/>
      <c r="RWN382" s="1"/>
      <c r="RWO382" s="1"/>
      <c r="RWP382" s="1"/>
      <c r="RWQ382" s="1"/>
      <c r="RWR382" s="1"/>
      <c r="RWS382" s="1"/>
      <c r="RWT382" s="1"/>
      <c r="RWU382" s="1"/>
      <c r="RWV382" s="1"/>
      <c r="RWW382" s="1"/>
      <c r="RWX382" s="1"/>
      <c r="RWY382" s="1"/>
      <c r="RWZ382" s="1"/>
      <c r="RXA382" s="1"/>
      <c r="RXB382" s="1"/>
      <c r="RXC382" s="1"/>
      <c r="RXD382" s="1"/>
      <c r="RXE382" s="1"/>
      <c r="RXF382" s="1"/>
      <c r="RXG382" s="1"/>
      <c r="RXH382" s="1"/>
      <c r="RXI382" s="1"/>
      <c r="RXJ382" s="1"/>
      <c r="RXK382" s="1"/>
      <c r="RXL382" s="1"/>
      <c r="RXM382" s="1"/>
      <c r="RXN382" s="1"/>
      <c r="RXO382" s="1"/>
      <c r="RXP382" s="1"/>
      <c r="RXQ382" s="1"/>
      <c r="RXR382" s="1"/>
      <c r="RXS382" s="1"/>
      <c r="RXT382" s="1"/>
      <c r="RXU382" s="1"/>
      <c r="RXV382" s="1"/>
      <c r="RXW382" s="1"/>
      <c r="RXX382" s="1"/>
      <c r="RXY382" s="1"/>
      <c r="RXZ382" s="1"/>
      <c r="RYA382" s="1"/>
      <c r="RYB382" s="1"/>
      <c r="RYC382" s="1"/>
      <c r="RYD382" s="1"/>
      <c r="RYE382" s="1"/>
      <c r="RYF382" s="1"/>
      <c r="RYG382" s="1"/>
      <c r="RYH382" s="1"/>
      <c r="RYI382" s="1"/>
      <c r="RYJ382" s="1"/>
      <c r="RYK382" s="1"/>
      <c r="RYL382" s="1"/>
      <c r="RYM382" s="1"/>
      <c r="RYN382" s="1"/>
      <c r="RYO382" s="1"/>
      <c r="RYP382" s="1"/>
      <c r="RYQ382" s="1"/>
      <c r="RYR382" s="1"/>
      <c r="RYS382" s="1"/>
      <c r="RYT382" s="1"/>
      <c r="RYU382" s="1"/>
      <c r="RYV382" s="1"/>
      <c r="RYW382" s="1"/>
      <c r="RYX382" s="1"/>
      <c r="RYY382" s="1"/>
      <c r="RYZ382" s="1"/>
      <c r="RZA382" s="1"/>
      <c r="RZB382" s="1"/>
      <c r="RZC382" s="1"/>
      <c r="RZD382" s="1"/>
      <c r="RZE382" s="1"/>
      <c r="RZF382" s="1"/>
      <c r="RZG382" s="1"/>
      <c r="RZH382" s="1"/>
      <c r="RZI382" s="1"/>
      <c r="RZJ382" s="1"/>
      <c r="RZK382" s="1"/>
      <c r="RZL382" s="1"/>
      <c r="RZM382" s="1"/>
      <c r="RZN382" s="1"/>
      <c r="RZO382" s="1"/>
      <c r="RZP382" s="1"/>
      <c r="RZQ382" s="1"/>
      <c r="RZR382" s="1"/>
      <c r="RZS382" s="1"/>
      <c r="RZT382" s="1"/>
      <c r="RZU382" s="1"/>
      <c r="RZV382" s="1"/>
      <c r="RZW382" s="1"/>
      <c r="RZX382" s="1"/>
      <c r="RZY382" s="1"/>
      <c r="RZZ382" s="1"/>
      <c r="SAA382" s="1"/>
      <c r="SAB382" s="1"/>
      <c r="SAC382" s="1"/>
      <c r="SAD382" s="1"/>
      <c r="SAE382" s="1"/>
      <c r="SAF382" s="1"/>
      <c r="SAG382" s="1"/>
      <c r="SAH382" s="1"/>
      <c r="SAI382" s="1"/>
      <c r="SAJ382" s="1"/>
      <c r="SAK382" s="1"/>
      <c r="SAL382" s="1"/>
      <c r="SAM382" s="1"/>
      <c r="SAN382" s="1"/>
      <c r="SAO382" s="1"/>
      <c r="SAP382" s="1"/>
      <c r="SAQ382" s="1"/>
      <c r="SAR382" s="1"/>
      <c r="SAS382" s="1"/>
      <c r="SAT382" s="1"/>
      <c r="SAU382" s="1"/>
      <c r="SAV382" s="1"/>
      <c r="SAW382" s="1"/>
      <c r="SAX382" s="1"/>
      <c r="SAY382" s="1"/>
      <c r="SAZ382" s="1"/>
      <c r="SBA382" s="1"/>
      <c r="SBB382" s="1"/>
      <c r="SBC382" s="1"/>
      <c r="SBD382" s="1"/>
      <c r="SBE382" s="1"/>
      <c r="SBF382" s="1"/>
      <c r="SBG382" s="1"/>
      <c r="SBH382" s="1"/>
      <c r="SBI382" s="1"/>
      <c r="SBJ382" s="1"/>
      <c r="SBK382" s="1"/>
      <c r="SBL382" s="1"/>
      <c r="SBM382" s="1"/>
      <c r="SBN382" s="1"/>
      <c r="SBO382" s="1"/>
      <c r="SBP382" s="1"/>
      <c r="SBQ382" s="1"/>
      <c r="SBR382" s="1"/>
      <c r="SBS382" s="1"/>
      <c r="SBT382" s="1"/>
      <c r="SBU382" s="1"/>
      <c r="SBV382" s="1"/>
      <c r="SBW382" s="1"/>
      <c r="SBX382" s="1"/>
      <c r="SBY382" s="1"/>
      <c r="SBZ382" s="1"/>
      <c r="SCA382" s="1"/>
      <c r="SCB382" s="1"/>
      <c r="SCC382" s="1"/>
      <c r="SCD382" s="1"/>
      <c r="SCE382" s="1"/>
      <c r="SCF382" s="1"/>
      <c r="SCG382" s="1"/>
      <c r="SCH382" s="1"/>
      <c r="SCI382" s="1"/>
      <c r="SCJ382" s="1"/>
      <c r="SCK382" s="1"/>
      <c r="SCL382" s="1"/>
      <c r="SCM382" s="1"/>
      <c r="SCN382" s="1"/>
      <c r="SCO382" s="1"/>
      <c r="SCP382" s="1"/>
      <c r="SCQ382" s="1"/>
      <c r="SCR382" s="1"/>
      <c r="SCS382" s="1"/>
      <c r="SCT382" s="1"/>
      <c r="SCU382" s="1"/>
      <c r="SCV382" s="1"/>
      <c r="SCW382" s="1"/>
      <c r="SCX382" s="1"/>
      <c r="SCY382" s="1"/>
      <c r="SCZ382" s="1"/>
      <c r="SDA382" s="1"/>
      <c r="SDB382" s="1"/>
      <c r="SDC382" s="1"/>
      <c r="SDD382" s="1"/>
      <c r="SDE382" s="1"/>
      <c r="SDF382" s="1"/>
      <c r="SDG382" s="1"/>
      <c r="SDH382" s="1"/>
      <c r="SDI382" s="1"/>
      <c r="SDJ382" s="1"/>
      <c r="SDK382" s="1"/>
      <c r="SDL382" s="1"/>
      <c r="SDM382" s="1"/>
      <c r="SDN382" s="1"/>
      <c r="SDO382" s="1"/>
      <c r="SDP382" s="1"/>
      <c r="SDQ382" s="1"/>
      <c r="SDR382" s="1"/>
      <c r="SDS382" s="1"/>
      <c r="SDT382" s="1"/>
      <c r="SDU382" s="1"/>
      <c r="SDV382" s="1"/>
      <c r="SDW382" s="1"/>
      <c r="SDX382" s="1"/>
      <c r="SDY382" s="1"/>
      <c r="SDZ382" s="1"/>
      <c r="SEA382" s="1"/>
      <c r="SEB382" s="1"/>
      <c r="SEC382" s="1"/>
      <c r="SED382" s="1"/>
      <c r="SEE382" s="1"/>
      <c r="SEF382" s="1"/>
      <c r="SEG382" s="1"/>
      <c r="SEH382" s="1"/>
      <c r="SEI382" s="1"/>
      <c r="SEJ382" s="1"/>
      <c r="SEK382" s="1"/>
      <c r="SEL382" s="1"/>
      <c r="SEM382" s="1"/>
      <c r="SEN382" s="1"/>
      <c r="SEO382" s="1"/>
      <c r="SEP382" s="1"/>
      <c r="SEQ382" s="1"/>
      <c r="SER382" s="1"/>
      <c r="SES382" s="1"/>
      <c r="SET382" s="1"/>
      <c r="SEU382" s="1"/>
      <c r="SEV382" s="1"/>
      <c r="SEW382" s="1"/>
      <c r="SEX382" s="1"/>
      <c r="SEY382" s="1"/>
      <c r="SEZ382" s="1"/>
      <c r="SFA382" s="1"/>
      <c r="SFB382" s="1"/>
      <c r="SFC382" s="1"/>
      <c r="SFD382" s="1"/>
      <c r="SFE382" s="1"/>
      <c r="SFF382" s="1"/>
      <c r="SFG382" s="1"/>
      <c r="SFH382" s="1"/>
      <c r="SFI382" s="1"/>
      <c r="SFJ382" s="1"/>
      <c r="SFK382" s="1"/>
      <c r="SFL382" s="1"/>
      <c r="SFM382" s="1"/>
      <c r="SFN382" s="1"/>
      <c r="SFO382" s="1"/>
      <c r="SFP382" s="1"/>
      <c r="SFQ382" s="1"/>
      <c r="SFR382" s="1"/>
      <c r="SFS382" s="1"/>
      <c r="SFT382" s="1"/>
      <c r="SFU382" s="1"/>
      <c r="SFV382" s="1"/>
      <c r="SFW382" s="1"/>
      <c r="SFX382" s="1"/>
      <c r="SFY382" s="1"/>
      <c r="SFZ382" s="1"/>
      <c r="SGA382" s="1"/>
      <c r="SGB382" s="1"/>
      <c r="SGC382" s="1"/>
      <c r="SGD382" s="1"/>
      <c r="SGE382" s="1"/>
      <c r="SGF382" s="1"/>
      <c r="SGG382" s="1"/>
      <c r="SGH382" s="1"/>
      <c r="SGI382" s="1"/>
      <c r="SGJ382" s="1"/>
      <c r="SGK382" s="1"/>
      <c r="SGL382" s="1"/>
      <c r="SGM382" s="1"/>
      <c r="SGN382" s="1"/>
      <c r="SGO382" s="1"/>
      <c r="SGP382" s="1"/>
      <c r="SGQ382" s="1"/>
      <c r="SGR382" s="1"/>
      <c r="SGS382" s="1"/>
      <c r="SGT382" s="1"/>
      <c r="SGU382" s="1"/>
      <c r="SGV382" s="1"/>
      <c r="SGW382" s="1"/>
      <c r="SGX382" s="1"/>
      <c r="SGY382" s="1"/>
      <c r="SGZ382" s="1"/>
      <c r="SHA382" s="1"/>
      <c r="SHB382" s="1"/>
      <c r="SHC382" s="1"/>
      <c r="SHD382" s="1"/>
      <c r="SHE382" s="1"/>
      <c r="SHF382" s="1"/>
      <c r="SHG382" s="1"/>
      <c r="SHH382" s="1"/>
      <c r="SHI382" s="1"/>
      <c r="SHJ382" s="1"/>
      <c r="SHK382" s="1"/>
      <c r="SHL382" s="1"/>
      <c r="SHM382" s="1"/>
      <c r="SHN382" s="1"/>
      <c r="SHO382" s="1"/>
      <c r="SHP382" s="1"/>
      <c r="SHQ382" s="1"/>
      <c r="SHR382" s="1"/>
      <c r="SHS382" s="1"/>
      <c r="SHT382" s="1"/>
      <c r="SHU382" s="1"/>
      <c r="SHV382" s="1"/>
      <c r="SHW382" s="1"/>
      <c r="SHX382" s="1"/>
      <c r="SHY382" s="1"/>
      <c r="SHZ382" s="1"/>
      <c r="SIA382" s="1"/>
      <c r="SIB382" s="1"/>
      <c r="SIC382" s="1"/>
      <c r="SID382" s="1"/>
      <c r="SIE382" s="1"/>
      <c r="SIF382" s="1"/>
      <c r="SIG382" s="1"/>
      <c r="SIH382" s="1"/>
      <c r="SII382" s="1"/>
      <c r="SIJ382" s="1"/>
      <c r="SIK382" s="1"/>
      <c r="SIL382" s="1"/>
      <c r="SIM382" s="1"/>
      <c r="SIN382" s="1"/>
      <c r="SIO382" s="1"/>
      <c r="SIP382" s="1"/>
      <c r="SIQ382" s="1"/>
      <c r="SIR382" s="1"/>
      <c r="SIS382" s="1"/>
      <c r="SIT382" s="1"/>
      <c r="SIU382" s="1"/>
      <c r="SIV382" s="1"/>
      <c r="SIW382" s="1"/>
      <c r="SIX382" s="1"/>
      <c r="SIY382" s="1"/>
      <c r="SIZ382" s="1"/>
      <c r="SJA382" s="1"/>
      <c r="SJB382" s="1"/>
      <c r="SJC382" s="1"/>
      <c r="SJD382" s="1"/>
      <c r="SJE382" s="1"/>
      <c r="SJF382" s="1"/>
      <c r="SJG382" s="1"/>
      <c r="SJH382" s="1"/>
      <c r="SJI382" s="1"/>
      <c r="SJJ382" s="1"/>
      <c r="SJK382" s="1"/>
      <c r="SJL382" s="1"/>
      <c r="SJM382" s="1"/>
      <c r="SJN382" s="1"/>
      <c r="SJO382" s="1"/>
      <c r="SJP382" s="1"/>
      <c r="SJQ382" s="1"/>
      <c r="SJR382" s="1"/>
      <c r="SJS382" s="1"/>
      <c r="SJT382" s="1"/>
      <c r="SJU382" s="1"/>
      <c r="SJV382" s="1"/>
      <c r="SJW382" s="1"/>
      <c r="SJX382" s="1"/>
      <c r="SJY382" s="1"/>
      <c r="SJZ382" s="1"/>
      <c r="SKA382" s="1"/>
      <c r="SKB382" s="1"/>
      <c r="SKC382" s="1"/>
      <c r="SKD382" s="1"/>
      <c r="SKE382" s="1"/>
      <c r="SKF382" s="1"/>
      <c r="SKG382" s="1"/>
      <c r="SKH382" s="1"/>
      <c r="SKI382" s="1"/>
      <c r="SKJ382" s="1"/>
      <c r="SKK382" s="1"/>
      <c r="SKL382" s="1"/>
      <c r="SKM382" s="1"/>
      <c r="SKN382" s="1"/>
      <c r="SKO382" s="1"/>
      <c r="SKP382" s="1"/>
      <c r="SKQ382" s="1"/>
      <c r="SKR382" s="1"/>
      <c r="SKS382" s="1"/>
      <c r="SKT382" s="1"/>
      <c r="SKU382" s="1"/>
      <c r="SKV382" s="1"/>
      <c r="SKW382" s="1"/>
      <c r="SKX382" s="1"/>
      <c r="SKY382" s="1"/>
      <c r="SKZ382" s="1"/>
      <c r="SLA382" s="1"/>
      <c r="SLB382" s="1"/>
      <c r="SLC382" s="1"/>
      <c r="SLD382" s="1"/>
      <c r="SLE382" s="1"/>
      <c r="SLF382" s="1"/>
      <c r="SLG382" s="1"/>
      <c r="SLH382" s="1"/>
      <c r="SLI382" s="1"/>
      <c r="SLJ382" s="1"/>
      <c r="SLK382" s="1"/>
      <c r="SLL382" s="1"/>
      <c r="SLM382" s="1"/>
      <c r="SLN382" s="1"/>
      <c r="SLO382" s="1"/>
      <c r="SLP382" s="1"/>
      <c r="SLQ382" s="1"/>
      <c r="SLR382" s="1"/>
      <c r="SLS382" s="1"/>
      <c r="SLT382" s="1"/>
      <c r="SLU382" s="1"/>
      <c r="SLV382" s="1"/>
      <c r="SLW382" s="1"/>
      <c r="SLX382" s="1"/>
      <c r="SLY382" s="1"/>
      <c r="SLZ382" s="1"/>
      <c r="SMA382" s="1"/>
      <c r="SMB382" s="1"/>
      <c r="SMC382" s="1"/>
      <c r="SMD382" s="1"/>
      <c r="SME382" s="1"/>
      <c r="SMF382" s="1"/>
      <c r="SMG382" s="1"/>
      <c r="SMH382" s="1"/>
      <c r="SMI382" s="1"/>
      <c r="SMJ382" s="1"/>
      <c r="SMK382" s="1"/>
      <c r="SML382" s="1"/>
      <c r="SMM382" s="1"/>
      <c r="SMN382" s="1"/>
      <c r="SMO382" s="1"/>
      <c r="SMP382" s="1"/>
      <c r="SMQ382" s="1"/>
      <c r="SMR382" s="1"/>
      <c r="SMS382" s="1"/>
      <c r="SMT382" s="1"/>
      <c r="SMU382" s="1"/>
      <c r="SMV382" s="1"/>
      <c r="SMW382" s="1"/>
      <c r="SMX382" s="1"/>
      <c r="SMY382" s="1"/>
      <c r="SMZ382" s="1"/>
      <c r="SNA382" s="1"/>
      <c r="SNB382" s="1"/>
      <c r="SNC382" s="1"/>
      <c r="SND382" s="1"/>
      <c r="SNE382" s="1"/>
      <c r="SNF382" s="1"/>
      <c r="SNG382" s="1"/>
      <c r="SNH382" s="1"/>
      <c r="SNI382" s="1"/>
      <c r="SNJ382" s="1"/>
      <c r="SNK382" s="1"/>
      <c r="SNL382" s="1"/>
      <c r="SNM382" s="1"/>
      <c r="SNN382" s="1"/>
      <c r="SNO382" s="1"/>
      <c r="SNP382" s="1"/>
      <c r="SNQ382" s="1"/>
      <c r="SNR382" s="1"/>
      <c r="SNS382" s="1"/>
      <c r="SNT382" s="1"/>
      <c r="SNU382" s="1"/>
      <c r="SNV382" s="1"/>
      <c r="SNW382" s="1"/>
      <c r="SNX382" s="1"/>
      <c r="SNY382" s="1"/>
      <c r="SNZ382" s="1"/>
      <c r="SOA382" s="1"/>
      <c r="SOB382" s="1"/>
      <c r="SOC382" s="1"/>
      <c r="SOD382" s="1"/>
      <c r="SOE382" s="1"/>
      <c r="SOF382" s="1"/>
      <c r="SOG382" s="1"/>
      <c r="SOH382" s="1"/>
      <c r="SOI382" s="1"/>
      <c r="SOJ382" s="1"/>
      <c r="SOK382" s="1"/>
      <c r="SOL382" s="1"/>
      <c r="SOM382" s="1"/>
      <c r="SON382" s="1"/>
      <c r="SOO382" s="1"/>
      <c r="SOP382" s="1"/>
      <c r="SOQ382" s="1"/>
      <c r="SOR382" s="1"/>
      <c r="SOS382" s="1"/>
      <c r="SOT382" s="1"/>
      <c r="SOU382" s="1"/>
      <c r="SOV382" s="1"/>
      <c r="SOW382" s="1"/>
      <c r="SOX382" s="1"/>
      <c r="SOY382" s="1"/>
      <c r="SOZ382" s="1"/>
      <c r="SPA382" s="1"/>
      <c r="SPB382" s="1"/>
      <c r="SPC382" s="1"/>
      <c r="SPD382" s="1"/>
      <c r="SPE382" s="1"/>
      <c r="SPF382" s="1"/>
      <c r="SPG382" s="1"/>
      <c r="SPH382" s="1"/>
      <c r="SPI382" s="1"/>
      <c r="SPJ382" s="1"/>
      <c r="SPK382" s="1"/>
      <c r="SPL382" s="1"/>
      <c r="SPM382" s="1"/>
      <c r="SPN382" s="1"/>
      <c r="SPO382" s="1"/>
      <c r="SPP382" s="1"/>
      <c r="SPQ382" s="1"/>
      <c r="SPR382" s="1"/>
      <c r="SPS382" s="1"/>
      <c r="SPT382" s="1"/>
      <c r="SPU382" s="1"/>
      <c r="SPV382" s="1"/>
      <c r="SPW382" s="1"/>
      <c r="SPX382" s="1"/>
      <c r="SPY382" s="1"/>
      <c r="SPZ382" s="1"/>
      <c r="SQA382" s="1"/>
      <c r="SQB382" s="1"/>
      <c r="SQC382" s="1"/>
      <c r="SQD382" s="1"/>
      <c r="SQE382" s="1"/>
      <c r="SQF382" s="1"/>
      <c r="SQG382" s="1"/>
      <c r="SQH382" s="1"/>
      <c r="SQI382" s="1"/>
      <c r="SQJ382" s="1"/>
      <c r="SQK382" s="1"/>
      <c r="SQL382" s="1"/>
      <c r="SQM382" s="1"/>
      <c r="SQN382" s="1"/>
      <c r="SQO382" s="1"/>
      <c r="SQP382" s="1"/>
      <c r="SQQ382" s="1"/>
      <c r="SQR382" s="1"/>
      <c r="SQS382" s="1"/>
      <c r="SQT382" s="1"/>
      <c r="SQU382" s="1"/>
      <c r="SQV382" s="1"/>
      <c r="SQW382" s="1"/>
      <c r="SQX382" s="1"/>
      <c r="SQY382" s="1"/>
      <c r="SQZ382" s="1"/>
      <c r="SRA382" s="1"/>
      <c r="SRB382" s="1"/>
      <c r="SRC382" s="1"/>
      <c r="SRD382" s="1"/>
      <c r="SRE382" s="1"/>
      <c r="SRF382" s="1"/>
      <c r="SRG382" s="1"/>
      <c r="SRH382" s="1"/>
      <c r="SRI382" s="1"/>
      <c r="SRJ382" s="1"/>
      <c r="SRK382" s="1"/>
      <c r="SRL382" s="1"/>
      <c r="SRM382" s="1"/>
      <c r="SRN382" s="1"/>
      <c r="SRO382" s="1"/>
      <c r="SRP382" s="1"/>
      <c r="SRQ382" s="1"/>
      <c r="SRR382" s="1"/>
      <c r="SRS382" s="1"/>
      <c r="SRT382" s="1"/>
      <c r="SRU382" s="1"/>
      <c r="SRV382" s="1"/>
      <c r="SRW382" s="1"/>
      <c r="SRX382" s="1"/>
      <c r="SRY382" s="1"/>
      <c r="SRZ382" s="1"/>
      <c r="SSA382" s="1"/>
      <c r="SSB382" s="1"/>
      <c r="SSC382" s="1"/>
      <c r="SSD382" s="1"/>
      <c r="SSE382" s="1"/>
      <c r="SSF382" s="1"/>
      <c r="SSG382" s="1"/>
      <c r="SSH382" s="1"/>
      <c r="SSI382" s="1"/>
      <c r="SSJ382" s="1"/>
      <c r="SSK382" s="1"/>
      <c r="SSL382" s="1"/>
      <c r="SSM382" s="1"/>
      <c r="SSN382" s="1"/>
      <c r="SSO382" s="1"/>
      <c r="SSP382" s="1"/>
      <c r="SSQ382" s="1"/>
      <c r="SSR382" s="1"/>
      <c r="SSS382" s="1"/>
      <c r="SST382" s="1"/>
      <c r="SSU382" s="1"/>
      <c r="SSV382" s="1"/>
      <c r="SSW382" s="1"/>
      <c r="SSX382" s="1"/>
      <c r="SSY382" s="1"/>
      <c r="SSZ382" s="1"/>
      <c r="STA382" s="1"/>
      <c r="STB382" s="1"/>
      <c r="STC382" s="1"/>
      <c r="STD382" s="1"/>
      <c r="STE382" s="1"/>
      <c r="STF382" s="1"/>
      <c r="STG382" s="1"/>
      <c r="STH382" s="1"/>
      <c r="STI382" s="1"/>
      <c r="STJ382" s="1"/>
      <c r="STK382" s="1"/>
      <c r="STL382" s="1"/>
      <c r="STM382" s="1"/>
      <c r="STN382" s="1"/>
      <c r="STO382" s="1"/>
      <c r="STP382" s="1"/>
      <c r="STQ382" s="1"/>
      <c r="STR382" s="1"/>
      <c r="STS382" s="1"/>
      <c r="STT382" s="1"/>
      <c r="STU382" s="1"/>
      <c r="STV382" s="1"/>
      <c r="STW382" s="1"/>
      <c r="STX382" s="1"/>
      <c r="STY382" s="1"/>
      <c r="STZ382" s="1"/>
      <c r="SUA382" s="1"/>
      <c r="SUB382" s="1"/>
      <c r="SUC382" s="1"/>
      <c r="SUD382" s="1"/>
      <c r="SUE382" s="1"/>
      <c r="SUF382" s="1"/>
      <c r="SUG382" s="1"/>
      <c r="SUH382" s="1"/>
      <c r="SUI382" s="1"/>
      <c r="SUJ382" s="1"/>
      <c r="SUK382" s="1"/>
      <c r="SUL382" s="1"/>
      <c r="SUM382" s="1"/>
      <c r="SUN382" s="1"/>
      <c r="SUO382" s="1"/>
      <c r="SUP382" s="1"/>
      <c r="SUQ382" s="1"/>
      <c r="SUR382" s="1"/>
      <c r="SUS382" s="1"/>
      <c r="SUT382" s="1"/>
      <c r="SUU382" s="1"/>
      <c r="SUV382" s="1"/>
      <c r="SUW382" s="1"/>
      <c r="SUX382" s="1"/>
      <c r="SUY382" s="1"/>
      <c r="SUZ382" s="1"/>
      <c r="SVA382" s="1"/>
      <c r="SVB382" s="1"/>
      <c r="SVC382" s="1"/>
      <c r="SVD382" s="1"/>
      <c r="SVE382" s="1"/>
      <c r="SVF382" s="1"/>
      <c r="SVG382" s="1"/>
      <c r="SVH382" s="1"/>
      <c r="SVI382" s="1"/>
      <c r="SVJ382" s="1"/>
      <c r="SVK382" s="1"/>
      <c r="SVL382" s="1"/>
      <c r="SVM382" s="1"/>
      <c r="SVN382" s="1"/>
      <c r="SVO382" s="1"/>
      <c r="SVP382" s="1"/>
      <c r="SVQ382" s="1"/>
      <c r="SVR382" s="1"/>
      <c r="SVS382" s="1"/>
      <c r="SVT382" s="1"/>
      <c r="SVU382" s="1"/>
      <c r="SVV382" s="1"/>
      <c r="SVW382" s="1"/>
      <c r="SVX382" s="1"/>
      <c r="SVY382" s="1"/>
      <c r="SVZ382" s="1"/>
      <c r="SWA382" s="1"/>
      <c r="SWB382" s="1"/>
      <c r="SWC382" s="1"/>
      <c r="SWD382" s="1"/>
      <c r="SWE382" s="1"/>
      <c r="SWF382" s="1"/>
      <c r="SWG382" s="1"/>
      <c r="SWH382" s="1"/>
      <c r="SWI382" s="1"/>
      <c r="SWJ382" s="1"/>
      <c r="SWK382" s="1"/>
      <c r="SWL382" s="1"/>
      <c r="SWM382" s="1"/>
      <c r="SWN382" s="1"/>
      <c r="SWO382" s="1"/>
      <c r="SWP382" s="1"/>
      <c r="SWQ382" s="1"/>
      <c r="SWR382" s="1"/>
      <c r="SWS382" s="1"/>
      <c r="SWT382" s="1"/>
      <c r="SWU382" s="1"/>
      <c r="SWV382" s="1"/>
      <c r="SWW382" s="1"/>
      <c r="SWX382" s="1"/>
      <c r="SWY382" s="1"/>
      <c r="SWZ382" s="1"/>
      <c r="SXA382" s="1"/>
      <c r="SXB382" s="1"/>
      <c r="SXC382" s="1"/>
      <c r="SXD382" s="1"/>
      <c r="SXE382" s="1"/>
      <c r="SXF382" s="1"/>
      <c r="SXG382" s="1"/>
      <c r="SXH382" s="1"/>
      <c r="SXI382" s="1"/>
      <c r="SXJ382" s="1"/>
      <c r="SXK382" s="1"/>
      <c r="SXL382" s="1"/>
      <c r="SXM382" s="1"/>
      <c r="SXN382" s="1"/>
      <c r="SXO382" s="1"/>
      <c r="SXP382" s="1"/>
      <c r="SXQ382" s="1"/>
      <c r="SXR382" s="1"/>
      <c r="SXS382" s="1"/>
      <c r="SXT382" s="1"/>
      <c r="SXU382" s="1"/>
      <c r="SXV382" s="1"/>
      <c r="SXW382" s="1"/>
      <c r="SXX382" s="1"/>
      <c r="SXY382" s="1"/>
      <c r="SXZ382" s="1"/>
      <c r="SYA382" s="1"/>
      <c r="SYB382" s="1"/>
      <c r="SYC382" s="1"/>
      <c r="SYD382" s="1"/>
      <c r="SYE382" s="1"/>
      <c r="SYF382" s="1"/>
      <c r="SYG382" s="1"/>
      <c r="SYH382" s="1"/>
      <c r="SYI382" s="1"/>
      <c r="SYJ382" s="1"/>
      <c r="SYK382" s="1"/>
      <c r="SYL382" s="1"/>
      <c r="SYM382" s="1"/>
      <c r="SYN382" s="1"/>
      <c r="SYO382" s="1"/>
      <c r="SYP382" s="1"/>
      <c r="SYQ382" s="1"/>
      <c r="SYR382" s="1"/>
      <c r="SYS382" s="1"/>
      <c r="SYT382" s="1"/>
      <c r="SYU382" s="1"/>
      <c r="SYV382" s="1"/>
      <c r="SYW382" s="1"/>
      <c r="SYX382" s="1"/>
      <c r="SYY382" s="1"/>
      <c r="SYZ382" s="1"/>
      <c r="SZA382" s="1"/>
      <c r="SZB382" s="1"/>
      <c r="SZC382" s="1"/>
      <c r="SZD382" s="1"/>
      <c r="SZE382" s="1"/>
      <c r="SZF382" s="1"/>
      <c r="SZG382" s="1"/>
      <c r="SZH382" s="1"/>
      <c r="SZI382" s="1"/>
      <c r="SZJ382" s="1"/>
      <c r="SZK382" s="1"/>
      <c r="SZL382" s="1"/>
      <c r="SZM382" s="1"/>
      <c r="SZN382" s="1"/>
      <c r="SZO382" s="1"/>
      <c r="SZP382" s="1"/>
      <c r="SZQ382" s="1"/>
      <c r="SZR382" s="1"/>
      <c r="SZS382" s="1"/>
      <c r="SZT382" s="1"/>
      <c r="SZU382" s="1"/>
      <c r="SZV382" s="1"/>
      <c r="SZW382" s="1"/>
      <c r="SZX382" s="1"/>
      <c r="SZY382" s="1"/>
      <c r="SZZ382" s="1"/>
      <c r="TAA382" s="1"/>
      <c r="TAB382" s="1"/>
      <c r="TAC382" s="1"/>
      <c r="TAD382" s="1"/>
      <c r="TAE382" s="1"/>
      <c r="TAF382" s="1"/>
      <c r="TAG382" s="1"/>
      <c r="TAH382" s="1"/>
      <c r="TAI382" s="1"/>
      <c r="TAJ382" s="1"/>
      <c r="TAK382" s="1"/>
      <c r="TAL382" s="1"/>
      <c r="TAM382" s="1"/>
      <c r="TAN382" s="1"/>
      <c r="TAO382" s="1"/>
      <c r="TAP382" s="1"/>
      <c r="TAQ382" s="1"/>
      <c r="TAR382" s="1"/>
      <c r="TAS382" s="1"/>
      <c r="TAT382" s="1"/>
      <c r="TAU382" s="1"/>
      <c r="TAV382" s="1"/>
      <c r="TAW382" s="1"/>
      <c r="TAX382" s="1"/>
      <c r="TAY382" s="1"/>
      <c r="TAZ382" s="1"/>
      <c r="TBA382" s="1"/>
      <c r="TBB382" s="1"/>
      <c r="TBC382" s="1"/>
      <c r="TBD382" s="1"/>
      <c r="TBE382" s="1"/>
      <c r="TBF382" s="1"/>
      <c r="TBG382" s="1"/>
      <c r="TBH382" s="1"/>
      <c r="TBI382" s="1"/>
      <c r="TBJ382" s="1"/>
      <c r="TBK382" s="1"/>
      <c r="TBL382" s="1"/>
      <c r="TBM382" s="1"/>
      <c r="TBN382" s="1"/>
      <c r="TBO382" s="1"/>
      <c r="TBP382" s="1"/>
      <c r="TBQ382" s="1"/>
      <c r="TBR382" s="1"/>
      <c r="TBS382" s="1"/>
      <c r="TBT382" s="1"/>
      <c r="TBU382" s="1"/>
      <c r="TBV382" s="1"/>
      <c r="TBW382" s="1"/>
      <c r="TBX382" s="1"/>
      <c r="TBY382" s="1"/>
      <c r="TBZ382" s="1"/>
      <c r="TCA382" s="1"/>
      <c r="TCB382" s="1"/>
      <c r="TCC382" s="1"/>
      <c r="TCD382" s="1"/>
      <c r="TCE382" s="1"/>
      <c r="TCF382" s="1"/>
      <c r="TCG382" s="1"/>
      <c r="TCH382" s="1"/>
      <c r="TCI382" s="1"/>
      <c r="TCJ382" s="1"/>
      <c r="TCK382" s="1"/>
      <c r="TCL382" s="1"/>
      <c r="TCM382" s="1"/>
      <c r="TCN382" s="1"/>
      <c r="TCO382" s="1"/>
      <c r="TCP382" s="1"/>
      <c r="TCQ382" s="1"/>
      <c r="TCR382" s="1"/>
      <c r="TCS382" s="1"/>
      <c r="TCT382" s="1"/>
      <c r="TCU382" s="1"/>
      <c r="TCV382" s="1"/>
      <c r="TCW382" s="1"/>
      <c r="TCX382" s="1"/>
      <c r="TCY382" s="1"/>
      <c r="TCZ382" s="1"/>
      <c r="TDA382" s="1"/>
      <c r="TDB382" s="1"/>
      <c r="TDC382" s="1"/>
      <c r="TDD382" s="1"/>
      <c r="TDE382" s="1"/>
      <c r="TDF382" s="1"/>
      <c r="TDG382" s="1"/>
      <c r="TDH382" s="1"/>
      <c r="TDI382" s="1"/>
      <c r="TDJ382" s="1"/>
      <c r="TDK382" s="1"/>
      <c r="TDL382" s="1"/>
      <c r="TDM382" s="1"/>
      <c r="TDN382" s="1"/>
      <c r="TDO382" s="1"/>
      <c r="TDP382" s="1"/>
      <c r="TDQ382" s="1"/>
      <c r="TDR382" s="1"/>
      <c r="TDS382" s="1"/>
      <c r="TDT382" s="1"/>
      <c r="TDU382" s="1"/>
      <c r="TDV382" s="1"/>
      <c r="TDW382" s="1"/>
      <c r="TDX382" s="1"/>
      <c r="TDY382" s="1"/>
      <c r="TDZ382" s="1"/>
      <c r="TEA382" s="1"/>
      <c r="TEB382" s="1"/>
      <c r="TEC382" s="1"/>
      <c r="TED382" s="1"/>
      <c r="TEE382" s="1"/>
      <c r="TEF382" s="1"/>
      <c r="TEG382" s="1"/>
      <c r="TEH382" s="1"/>
      <c r="TEI382" s="1"/>
      <c r="TEJ382" s="1"/>
      <c r="TEK382" s="1"/>
      <c r="TEL382" s="1"/>
      <c r="TEM382" s="1"/>
      <c r="TEN382" s="1"/>
      <c r="TEO382" s="1"/>
      <c r="TEP382" s="1"/>
      <c r="TEQ382" s="1"/>
      <c r="TER382" s="1"/>
      <c r="TES382" s="1"/>
      <c r="TET382" s="1"/>
      <c r="TEU382" s="1"/>
      <c r="TEV382" s="1"/>
      <c r="TEW382" s="1"/>
      <c r="TEX382" s="1"/>
      <c r="TEY382" s="1"/>
      <c r="TEZ382" s="1"/>
      <c r="TFA382" s="1"/>
      <c r="TFB382" s="1"/>
      <c r="TFC382" s="1"/>
      <c r="TFD382" s="1"/>
      <c r="TFE382" s="1"/>
      <c r="TFF382" s="1"/>
      <c r="TFG382" s="1"/>
      <c r="TFH382" s="1"/>
      <c r="TFI382" s="1"/>
      <c r="TFJ382" s="1"/>
      <c r="TFK382" s="1"/>
      <c r="TFL382" s="1"/>
      <c r="TFM382" s="1"/>
      <c r="TFN382" s="1"/>
      <c r="TFO382" s="1"/>
      <c r="TFP382" s="1"/>
      <c r="TFQ382" s="1"/>
      <c r="TFR382" s="1"/>
      <c r="TFS382" s="1"/>
      <c r="TFT382" s="1"/>
      <c r="TFU382" s="1"/>
      <c r="TFV382" s="1"/>
      <c r="TFW382" s="1"/>
      <c r="TFX382" s="1"/>
      <c r="TFY382" s="1"/>
      <c r="TFZ382" s="1"/>
      <c r="TGA382" s="1"/>
      <c r="TGB382" s="1"/>
      <c r="TGC382" s="1"/>
      <c r="TGD382" s="1"/>
      <c r="TGE382" s="1"/>
      <c r="TGF382" s="1"/>
      <c r="TGG382" s="1"/>
      <c r="TGH382" s="1"/>
      <c r="TGI382" s="1"/>
      <c r="TGJ382" s="1"/>
      <c r="TGK382" s="1"/>
      <c r="TGL382" s="1"/>
      <c r="TGM382" s="1"/>
      <c r="TGN382" s="1"/>
      <c r="TGO382" s="1"/>
      <c r="TGP382" s="1"/>
      <c r="TGQ382" s="1"/>
      <c r="TGR382" s="1"/>
      <c r="TGS382" s="1"/>
      <c r="TGT382" s="1"/>
      <c r="TGU382" s="1"/>
      <c r="TGV382" s="1"/>
      <c r="TGW382" s="1"/>
      <c r="TGX382" s="1"/>
      <c r="TGY382" s="1"/>
      <c r="TGZ382" s="1"/>
      <c r="THA382" s="1"/>
      <c r="THB382" s="1"/>
      <c r="THC382" s="1"/>
      <c r="THD382" s="1"/>
      <c r="THE382" s="1"/>
      <c r="THF382" s="1"/>
      <c r="THG382" s="1"/>
      <c r="THH382" s="1"/>
      <c r="THI382" s="1"/>
      <c r="THJ382" s="1"/>
      <c r="THK382" s="1"/>
      <c r="THL382" s="1"/>
      <c r="THM382" s="1"/>
      <c r="THN382" s="1"/>
      <c r="THO382" s="1"/>
      <c r="THP382" s="1"/>
      <c r="THQ382" s="1"/>
      <c r="THR382" s="1"/>
      <c r="THS382" s="1"/>
      <c r="THT382" s="1"/>
      <c r="THU382" s="1"/>
      <c r="THV382" s="1"/>
      <c r="THW382" s="1"/>
      <c r="THX382" s="1"/>
      <c r="THY382" s="1"/>
      <c r="THZ382" s="1"/>
      <c r="TIA382" s="1"/>
      <c r="TIB382" s="1"/>
      <c r="TIC382" s="1"/>
      <c r="TID382" s="1"/>
      <c r="TIE382" s="1"/>
      <c r="TIF382" s="1"/>
      <c r="TIG382" s="1"/>
      <c r="TIH382" s="1"/>
      <c r="TII382" s="1"/>
      <c r="TIJ382" s="1"/>
      <c r="TIK382" s="1"/>
      <c r="TIL382" s="1"/>
      <c r="TIM382" s="1"/>
      <c r="TIN382" s="1"/>
      <c r="TIO382" s="1"/>
      <c r="TIP382" s="1"/>
      <c r="TIQ382" s="1"/>
      <c r="TIR382" s="1"/>
      <c r="TIS382" s="1"/>
      <c r="TIT382" s="1"/>
      <c r="TIU382" s="1"/>
      <c r="TIV382" s="1"/>
      <c r="TIW382" s="1"/>
      <c r="TIX382" s="1"/>
      <c r="TIY382" s="1"/>
      <c r="TIZ382" s="1"/>
      <c r="TJA382" s="1"/>
      <c r="TJB382" s="1"/>
      <c r="TJC382" s="1"/>
      <c r="TJD382" s="1"/>
      <c r="TJE382" s="1"/>
      <c r="TJF382" s="1"/>
      <c r="TJG382" s="1"/>
      <c r="TJH382" s="1"/>
      <c r="TJI382" s="1"/>
      <c r="TJJ382" s="1"/>
      <c r="TJK382" s="1"/>
      <c r="TJL382" s="1"/>
      <c r="TJM382" s="1"/>
      <c r="TJN382" s="1"/>
      <c r="TJO382" s="1"/>
      <c r="TJP382" s="1"/>
      <c r="TJQ382" s="1"/>
      <c r="TJR382" s="1"/>
      <c r="TJS382" s="1"/>
      <c r="TJT382" s="1"/>
      <c r="TJU382" s="1"/>
      <c r="TJV382" s="1"/>
      <c r="TJW382" s="1"/>
      <c r="TJX382" s="1"/>
      <c r="TJY382" s="1"/>
      <c r="TJZ382" s="1"/>
      <c r="TKA382" s="1"/>
      <c r="TKB382" s="1"/>
      <c r="TKC382" s="1"/>
      <c r="TKD382" s="1"/>
      <c r="TKE382" s="1"/>
      <c r="TKF382" s="1"/>
      <c r="TKG382" s="1"/>
      <c r="TKH382" s="1"/>
      <c r="TKI382" s="1"/>
      <c r="TKJ382" s="1"/>
      <c r="TKK382" s="1"/>
      <c r="TKL382" s="1"/>
      <c r="TKM382" s="1"/>
      <c r="TKN382" s="1"/>
      <c r="TKO382" s="1"/>
      <c r="TKP382" s="1"/>
      <c r="TKQ382" s="1"/>
      <c r="TKR382" s="1"/>
      <c r="TKS382" s="1"/>
      <c r="TKT382" s="1"/>
      <c r="TKU382" s="1"/>
      <c r="TKV382" s="1"/>
      <c r="TKW382" s="1"/>
      <c r="TKX382" s="1"/>
      <c r="TKY382" s="1"/>
      <c r="TKZ382" s="1"/>
      <c r="TLA382" s="1"/>
      <c r="TLB382" s="1"/>
      <c r="TLC382" s="1"/>
      <c r="TLD382" s="1"/>
      <c r="TLE382" s="1"/>
      <c r="TLF382" s="1"/>
      <c r="TLG382" s="1"/>
      <c r="TLH382" s="1"/>
      <c r="TLI382" s="1"/>
      <c r="TLJ382" s="1"/>
      <c r="TLK382" s="1"/>
      <c r="TLL382" s="1"/>
      <c r="TLM382" s="1"/>
      <c r="TLN382" s="1"/>
      <c r="TLO382" s="1"/>
      <c r="TLP382" s="1"/>
      <c r="TLQ382" s="1"/>
      <c r="TLR382" s="1"/>
      <c r="TLS382" s="1"/>
      <c r="TLT382" s="1"/>
      <c r="TLU382" s="1"/>
      <c r="TLV382" s="1"/>
      <c r="TLW382" s="1"/>
      <c r="TLX382" s="1"/>
      <c r="TLY382" s="1"/>
      <c r="TLZ382" s="1"/>
      <c r="TMA382" s="1"/>
      <c r="TMB382" s="1"/>
      <c r="TMC382" s="1"/>
      <c r="TMD382" s="1"/>
      <c r="TME382" s="1"/>
      <c r="TMF382" s="1"/>
      <c r="TMG382" s="1"/>
      <c r="TMH382" s="1"/>
      <c r="TMI382" s="1"/>
      <c r="TMJ382" s="1"/>
      <c r="TMK382" s="1"/>
      <c r="TML382" s="1"/>
      <c r="TMM382" s="1"/>
      <c r="TMN382" s="1"/>
      <c r="TMO382" s="1"/>
      <c r="TMP382" s="1"/>
      <c r="TMQ382" s="1"/>
      <c r="TMR382" s="1"/>
      <c r="TMS382" s="1"/>
      <c r="TMT382" s="1"/>
      <c r="TMU382" s="1"/>
      <c r="TMV382" s="1"/>
      <c r="TMW382" s="1"/>
      <c r="TMX382" s="1"/>
      <c r="TMY382" s="1"/>
      <c r="TMZ382" s="1"/>
      <c r="TNA382" s="1"/>
      <c r="TNB382" s="1"/>
      <c r="TNC382" s="1"/>
      <c r="TND382" s="1"/>
      <c r="TNE382" s="1"/>
      <c r="TNF382" s="1"/>
      <c r="TNG382" s="1"/>
      <c r="TNH382" s="1"/>
      <c r="TNI382" s="1"/>
      <c r="TNJ382" s="1"/>
      <c r="TNK382" s="1"/>
      <c r="TNL382" s="1"/>
      <c r="TNM382" s="1"/>
      <c r="TNN382" s="1"/>
      <c r="TNO382" s="1"/>
      <c r="TNP382" s="1"/>
      <c r="TNQ382" s="1"/>
      <c r="TNR382" s="1"/>
      <c r="TNS382" s="1"/>
      <c r="TNT382" s="1"/>
      <c r="TNU382" s="1"/>
      <c r="TNV382" s="1"/>
      <c r="TNW382" s="1"/>
      <c r="TNX382" s="1"/>
      <c r="TNY382" s="1"/>
      <c r="TNZ382" s="1"/>
      <c r="TOA382" s="1"/>
      <c r="TOB382" s="1"/>
      <c r="TOC382" s="1"/>
      <c r="TOD382" s="1"/>
      <c r="TOE382" s="1"/>
      <c r="TOF382" s="1"/>
      <c r="TOG382" s="1"/>
      <c r="TOH382" s="1"/>
      <c r="TOI382" s="1"/>
      <c r="TOJ382" s="1"/>
      <c r="TOK382" s="1"/>
      <c r="TOL382" s="1"/>
      <c r="TOM382" s="1"/>
      <c r="TON382" s="1"/>
      <c r="TOO382" s="1"/>
      <c r="TOP382" s="1"/>
      <c r="TOQ382" s="1"/>
      <c r="TOR382" s="1"/>
      <c r="TOS382" s="1"/>
      <c r="TOT382" s="1"/>
      <c r="TOU382" s="1"/>
      <c r="TOV382" s="1"/>
      <c r="TOW382" s="1"/>
      <c r="TOX382" s="1"/>
      <c r="TOY382" s="1"/>
      <c r="TOZ382" s="1"/>
      <c r="TPA382" s="1"/>
      <c r="TPB382" s="1"/>
      <c r="TPC382" s="1"/>
      <c r="TPD382" s="1"/>
      <c r="TPE382" s="1"/>
      <c r="TPF382" s="1"/>
      <c r="TPG382" s="1"/>
      <c r="TPH382" s="1"/>
      <c r="TPI382" s="1"/>
      <c r="TPJ382" s="1"/>
      <c r="TPK382" s="1"/>
      <c r="TPL382" s="1"/>
      <c r="TPM382" s="1"/>
      <c r="TPN382" s="1"/>
      <c r="TPO382" s="1"/>
      <c r="TPP382" s="1"/>
      <c r="TPQ382" s="1"/>
      <c r="TPR382" s="1"/>
      <c r="TPS382" s="1"/>
      <c r="TPT382" s="1"/>
      <c r="TPU382" s="1"/>
      <c r="TPV382" s="1"/>
      <c r="TPW382" s="1"/>
      <c r="TPX382" s="1"/>
      <c r="TPY382" s="1"/>
      <c r="TPZ382" s="1"/>
      <c r="TQA382" s="1"/>
      <c r="TQB382" s="1"/>
      <c r="TQC382" s="1"/>
      <c r="TQD382" s="1"/>
      <c r="TQE382" s="1"/>
      <c r="TQF382" s="1"/>
      <c r="TQG382" s="1"/>
      <c r="TQH382" s="1"/>
      <c r="TQI382" s="1"/>
      <c r="TQJ382" s="1"/>
      <c r="TQK382" s="1"/>
      <c r="TQL382" s="1"/>
      <c r="TQM382" s="1"/>
      <c r="TQN382" s="1"/>
      <c r="TQO382" s="1"/>
      <c r="TQP382" s="1"/>
      <c r="TQQ382" s="1"/>
      <c r="TQR382" s="1"/>
      <c r="TQS382" s="1"/>
      <c r="TQT382" s="1"/>
      <c r="TQU382" s="1"/>
      <c r="TQV382" s="1"/>
      <c r="TQW382" s="1"/>
      <c r="TQX382" s="1"/>
      <c r="TQY382" s="1"/>
      <c r="TQZ382" s="1"/>
      <c r="TRA382" s="1"/>
      <c r="TRB382" s="1"/>
      <c r="TRC382" s="1"/>
      <c r="TRD382" s="1"/>
      <c r="TRE382" s="1"/>
      <c r="TRF382" s="1"/>
      <c r="TRG382" s="1"/>
      <c r="TRH382" s="1"/>
      <c r="TRI382" s="1"/>
      <c r="TRJ382" s="1"/>
      <c r="TRK382" s="1"/>
      <c r="TRL382" s="1"/>
      <c r="TRM382" s="1"/>
      <c r="TRN382" s="1"/>
      <c r="TRO382" s="1"/>
      <c r="TRP382" s="1"/>
      <c r="TRQ382" s="1"/>
      <c r="TRR382" s="1"/>
      <c r="TRS382" s="1"/>
      <c r="TRT382" s="1"/>
      <c r="TRU382" s="1"/>
      <c r="TRV382" s="1"/>
      <c r="TRW382" s="1"/>
      <c r="TRX382" s="1"/>
      <c r="TRY382" s="1"/>
      <c r="TRZ382" s="1"/>
      <c r="TSA382" s="1"/>
      <c r="TSB382" s="1"/>
      <c r="TSC382" s="1"/>
      <c r="TSD382" s="1"/>
      <c r="TSE382" s="1"/>
      <c r="TSF382" s="1"/>
      <c r="TSG382" s="1"/>
      <c r="TSH382" s="1"/>
      <c r="TSI382" s="1"/>
      <c r="TSJ382" s="1"/>
      <c r="TSK382" s="1"/>
      <c r="TSL382" s="1"/>
      <c r="TSM382" s="1"/>
      <c r="TSN382" s="1"/>
      <c r="TSO382" s="1"/>
      <c r="TSP382" s="1"/>
      <c r="TSQ382" s="1"/>
      <c r="TSR382" s="1"/>
      <c r="TSS382" s="1"/>
      <c r="TST382" s="1"/>
      <c r="TSU382" s="1"/>
      <c r="TSV382" s="1"/>
      <c r="TSW382" s="1"/>
      <c r="TSX382" s="1"/>
      <c r="TSY382" s="1"/>
      <c r="TSZ382" s="1"/>
      <c r="TTA382" s="1"/>
      <c r="TTB382" s="1"/>
      <c r="TTC382" s="1"/>
      <c r="TTD382" s="1"/>
      <c r="TTE382" s="1"/>
      <c r="TTF382" s="1"/>
      <c r="TTG382" s="1"/>
      <c r="TTH382" s="1"/>
      <c r="TTI382" s="1"/>
      <c r="TTJ382" s="1"/>
      <c r="TTK382" s="1"/>
      <c r="TTL382" s="1"/>
      <c r="TTM382" s="1"/>
      <c r="TTN382" s="1"/>
      <c r="TTO382" s="1"/>
      <c r="TTP382" s="1"/>
      <c r="TTQ382" s="1"/>
      <c r="TTR382" s="1"/>
      <c r="TTS382" s="1"/>
      <c r="TTT382" s="1"/>
      <c r="TTU382" s="1"/>
      <c r="TTV382" s="1"/>
      <c r="TTW382" s="1"/>
      <c r="TTX382" s="1"/>
      <c r="TTY382" s="1"/>
      <c r="TTZ382" s="1"/>
      <c r="TUA382" s="1"/>
      <c r="TUB382" s="1"/>
      <c r="TUC382" s="1"/>
      <c r="TUD382" s="1"/>
      <c r="TUE382" s="1"/>
      <c r="TUF382" s="1"/>
      <c r="TUG382" s="1"/>
      <c r="TUH382" s="1"/>
      <c r="TUI382" s="1"/>
      <c r="TUJ382" s="1"/>
      <c r="TUK382" s="1"/>
      <c r="TUL382" s="1"/>
      <c r="TUM382" s="1"/>
      <c r="TUN382" s="1"/>
      <c r="TUO382" s="1"/>
      <c r="TUP382" s="1"/>
      <c r="TUQ382" s="1"/>
      <c r="TUR382" s="1"/>
      <c r="TUS382" s="1"/>
      <c r="TUT382" s="1"/>
      <c r="TUU382" s="1"/>
      <c r="TUV382" s="1"/>
      <c r="TUW382" s="1"/>
      <c r="TUX382" s="1"/>
      <c r="TUY382" s="1"/>
      <c r="TUZ382" s="1"/>
      <c r="TVA382" s="1"/>
      <c r="TVB382" s="1"/>
      <c r="TVC382" s="1"/>
      <c r="TVD382" s="1"/>
      <c r="TVE382" s="1"/>
      <c r="TVF382" s="1"/>
      <c r="TVG382" s="1"/>
      <c r="TVH382" s="1"/>
      <c r="TVI382" s="1"/>
      <c r="TVJ382" s="1"/>
      <c r="TVK382" s="1"/>
      <c r="TVL382" s="1"/>
      <c r="TVM382" s="1"/>
      <c r="TVN382" s="1"/>
      <c r="TVO382" s="1"/>
      <c r="TVP382" s="1"/>
      <c r="TVQ382" s="1"/>
      <c r="TVR382" s="1"/>
      <c r="TVS382" s="1"/>
      <c r="TVT382" s="1"/>
      <c r="TVU382" s="1"/>
      <c r="TVV382" s="1"/>
      <c r="TVW382" s="1"/>
      <c r="TVX382" s="1"/>
      <c r="TVY382" s="1"/>
      <c r="TVZ382" s="1"/>
      <c r="TWA382" s="1"/>
      <c r="TWB382" s="1"/>
      <c r="TWC382" s="1"/>
      <c r="TWD382" s="1"/>
      <c r="TWE382" s="1"/>
      <c r="TWF382" s="1"/>
      <c r="TWG382" s="1"/>
      <c r="TWH382" s="1"/>
      <c r="TWI382" s="1"/>
      <c r="TWJ382" s="1"/>
      <c r="TWK382" s="1"/>
      <c r="TWL382" s="1"/>
      <c r="TWM382" s="1"/>
      <c r="TWN382" s="1"/>
      <c r="TWO382" s="1"/>
      <c r="TWP382" s="1"/>
      <c r="TWQ382" s="1"/>
      <c r="TWR382" s="1"/>
      <c r="TWS382" s="1"/>
      <c r="TWT382" s="1"/>
      <c r="TWU382" s="1"/>
      <c r="TWV382" s="1"/>
      <c r="TWW382" s="1"/>
      <c r="TWX382" s="1"/>
      <c r="TWY382" s="1"/>
      <c r="TWZ382" s="1"/>
      <c r="TXA382" s="1"/>
      <c r="TXB382" s="1"/>
      <c r="TXC382" s="1"/>
      <c r="TXD382" s="1"/>
      <c r="TXE382" s="1"/>
      <c r="TXF382" s="1"/>
      <c r="TXG382" s="1"/>
      <c r="TXH382" s="1"/>
      <c r="TXI382" s="1"/>
      <c r="TXJ382" s="1"/>
      <c r="TXK382" s="1"/>
      <c r="TXL382" s="1"/>
      <c r="TXM382" s="1"/>
      <c r="TXN382" s="1"/>
      <c r="TXO382" s="1"/>
      <c r="TXP382" s="1"/>
      <c r="TXQ382" s="1"/>
      <c r="TXR382" s="1"/>
      <c r="TXS382" s="1"/>
      <c r="TXT382" s="1"/>
      <c r="TXU382" s="1"/>
      <c r="TXV382" s="1"/>
      <c r="TXW382" s="1"/>
      <c r="TXX382" s="1"/>
      <c r="TXY382" s="1"/>
      <c r="TXZ382" s="1"/>
      <c r="TYA382" s="1"/>
      <c r="TYB382" s="1"/>
      <c r="TYC382" s="1"/>
      <c r="TYD382" s="1"/>
      <c r="TYE382" s="1"/>
      <c r="TYF382" s="1"/>
      <c r="TYG382" s="1"/>
      <c r="TYH382" s="1"/>
      <c r="TYI382" s="1"/>
      <c r="TYJ382" s="1"/>
      <c r="TYK382" s="1"/>
      <c r="TYL382" s="1"/>
      <c r="TYM382" s="1"/>
      <c r="TYN382" s="1"/>
      <c r="TYO382" s="1"/>
      <c r="TYP382" s="1"/>
      <c r="TYQ382" s="1"/>
      <c r="TYR382" s="1"/>
      <c r="TYS382" s="1"/>
      <c r="TYT382" s="1"/>
      <c r="TYU382" s="1"/>
      <c r="TYV382" s="1"/>
      <c r="TYW382" s="1"/>
      <c r="TYX382" s="1"/>
      <c r="TYY382" s="1"/>
      <c r="TYZ382" s="1"/>
      <c r="TZA382" s="1"/>
      <c r="TZB382" s="1"/>
      <c r="TZC382" s="1"/>
      <c r="TZD382" s="1"/>
      <c r="TZE382" s="1"/>
      <c r="TZF382" s="1"/>
      <c r="TZG382" s="1"/>
      <c r="TZH382" s="1"/>
      <c r="TZI382" s="1"/>
      <c r="TZJ382" s="1"/>
      <c r="TZK382" s="1"/>
      <c r="TZL382" s="1"/>
      <c r="TZM382" s="1"/>
      <c r="TZN382" s="1"/>
      <c r="TZO382" s="1"/>
      <c r="TZP382" s="1"/>
      <c r="TZQ382" s="1"/>
      <c r="TZR382" s="1"/>
      <c r="TZS382" s="1"/>
      <c r="TZT382" s="1"/>
      <c r="TZU382" s="1"/>
      <c r="TZV382" s="1"/>
      <c r="TZW382" s="1"/>
      <c r="TZX382" s="1"/>
      <c r="TZY382" s="1"/>
      <c r="TZZ382" s="1"/>
      <c r="UAA382" s="1"/>
      <c r="UAB382" s="1"/>
      <c r="UAC382" s="1"/>
      <c r="UAD382" s="1"/>
      <c r="UAE382" s="1"/>
      <c r="UAF382" s="1"/>
      <c r="UAG382" s="1"/>
      <c r="UAH382" s="1"/>
      <c r="UAI382" s="1"/>
      <c r="UAJ382" s="1"/>
      <c r="UAK382" s="1"/>
      <c r="UAL382" s="1"/>
      <c r="UAM382" s="1"/>
      <c r="UAN382" s="1"/>
      <c r="UAO382" s="1"/>
      <c r="UAP382" s="1"/>
      <c r="UAQ382" s="1"/>
      <c r="UAR382" s="1"/>
      <c r="UAS382" s="1"/>
      <c r="UAT382" s="1"/>
      <c r="UAU382" s="1"/>
      <c r="UAV382" s="1"/>
      <c r="UAW382" s="1"/>
      <c r="UAX382" s="1"/>
      <c r="UAY382" s="1"/>
      <c r="UAZ382" s="1"/>
      <c r="UBA382" s="1"/>
      <c r="UBB382" s="1"/>
      <c r="UBC382" s="1"/>
      <c r="UBD382" s="1"/>
      <c r="UBE382" s="1"/>
      <c r="UBF382" s="1"/>
      <c r="UBG382" s="1"/>
      <c r="UBH382" s="1"/>
      <c r="UBI382" s="1"/>
      <c r="UBJ382" s="1"/>
      <c r="UBK382" s="1"/>
      <c r="UBL382" s="1"/>
      <c r="UBM382" s="1"/>
      <c r="UBN382" s="1"/>
      <c r="UBO382" s="1"/>
      <c r="UBP382" s="1"/>
      <c r="UBQ382" s="1"/>
      <c r="UBR382" s="1"/>
      <c r="UBS382" s="1"/>
      <c r="UBT382" s="1"/>
      <c r="UBU382" s="1"/>
      <c r="UBV382" s="1"/>
      <c r="UBW382" s="1"/>
      <c r="UBX382" s="1"/>
      <c r="UBY382" s="1"/>
      <c r="UBZ382" s="1"/>
      <c r="UCA382" s="1"/>
      <c r="UCB382" s="1"/>
      <c r="UCC382" s="1"/>
      <c r="UCD382" s="1"/>
      <c r="UCE382" s="1"/>
      <c r="UCF382" s="1"/>
      <c r="UCG382" s="1"/>
      <c r="UCH382" s="1"/>
      <c r="UCI382" s="1"/>
      <c r="UCJ382" s="1"/>
      <c r="UCK382" s="1"/>
      <c r="UCL382" s="1"/>
      <c r="UCM382" s="1"/>
      <c r="UCN382" s="1"/>
      <c r="UCO382" s="1"/>
      <c r="UCP382" s="1"/>
      <c r="UCQ382" s="1"/>
      <c r="UCR382" s="1"/>
      <c r="UCS382" s="1"/>
      <c r="UCT382" s="1"/>
      <c r="UCU382" s="1"/>
      <c r="UCV382" s="1"/>
      <c r="UCW382" s="1"/>
      <c r="UCX382" s="1"/>
      <c r="UCY382" s="1"/>
      <c r="UCZ382" s="1"/>
      <c r="UDA382" s="1"/>
      <c r="UDB382" s="1"/>
      <c r="UDC382" s="1"/>
      <c r="UDD382" s="1"/>
      <c r="UDE382" s="1"/>
      <c r="UDF382" s="1"/>
      <c r="UDG382" s="1"/>
      <c r="UDH382" s="1"/>
      <c r="UDI382" s="1"/>
      <c r="UDJ382" s="1"/>
      <c r="UDK382" s="1"/>
      <c r="UDL382" s="1"/>
      <c r="UDM382" s="1"/>
      <c r="UDN382" s="1"/>
      <c r="UDO382" s="1"/>
      <c r="UDP382" s="1"/>
      <c r="UDQ382" s="1"/>
      <c r="UDR382" s="1"/>
      <c r="UDS382" s="1"/>
      <c r="UDT382" s="1"/>
      <c r="UDU382" s="1"/>
      <c r="UDV382" s="1"/>
      <c r="UDW382" s="1"/>
      <c r="UDX382" s="1"/>
      <c r="UDY382" s="1"/>
      <c r="UDZ382" s="1"/>
      <c r="UEA382" s="1"/>
      <c r="UEB382" s="1"/>
      <c r="UEC382" s="1"/>
      <c r="UED382" s="1"/>
      <c r="UEE382" s="1"/>
      <c r="UEF382" s="1"/>
      <c r="UEG382" s="1"/>
      <c r="UEH382" s="1"/>
      <c r="UEI382" s="1"/>
      <c r="UEJ382" s="1"/>
      <c r="UEK382" s="1"/>
      <c r="UEL382" s="1"/>
      <c r="UEM382" s="1"/>
      <c r="UEN382" s="1"/>
      <c r="UEO382" s="1"/>
      <c r="UEP382" s="1"/>
      <c r="UEQ382" s="1"/>
      <c r="UER382" s="1"/>
      <c r="UES382" s="1"/>
      <c r="UET382" s="1"/>
      <c r="UEU382" s="1"/>
      <c r="UEV382" s="1"/>
      <c r="UEW382" s="1"/>
      <c r="UEX382" s="1"/>
      <c r="UEY382" s="1"/>
      <c r="UEZ382" s="1"/>
      <c r="UFA382" s="1"/>
      <c r="UFB382" s="1"/>
      <c r="UFC382" s="1"/>
      <c r="UFD382" s="1"/>
      <c r="UFE382" s="1"/>
      <c r="UFF382" s="1"/>
      <c r="UFG382" s="1"/>
      <c r="UFH382" s="1"/>
      <c r="UFI382" s="1"/>
      <c r="UFJ382" s="1"/>
      <c r="UFK382" s="1"/>
      <c r="UFL382" s="1"/>
      <c r="UFM382" s="1"/>
      <c r="UFN382" s="1"/>
      <c r="UFO382" s="1"/>
      <c r="UFP382" s="1"/>
      <c r="UFQ382" s="1"/>
      <c r="UFR382" s="1"/>
      <c r="UFS382" s="1"/>
      <c r="UFT382" s="1"/>
      <c r="UFU382" s="1"/>
      <c r="UFV382" s="1"/>
      <c r="UFW382" s="1"/>
      <c r="UFX382" s="1"/>
      <c r="UFY382" s="1"/>
      <c r="UFZ382" s="1"/>
      <c r="UGA382" s="1"/>
      <c r="UGB382" s="1"/>
      <c r="UGC382" s="1"/>
      <c r="UGD382" s="1"/>
      <c r="UGE382" s="1"/>
      <c r="UGF382" s="1"/>
      <c r="UGG382" s="1"/>
      <c r="UGH382" s="1"/>
      <c r="UGI382" s="1"/>
      <c r="UGJ382" s="1"/>
      <c r="UGK382" s="1"/>
      <c r="UGL382" s="1"/>
      <c r="UGM382" s="1"/>
      <c r="UGN382" s="1"/>
      <c r="UGO382" s="1"/>
      <c r="UGP382" s="1"/>
      <c r="UGQ382" s="1"/>
      <c r="UGR382" s="1"/>
      <c r="UGS382" s="1"/>
      <c r="UGT382" s="1"/>
      <c r="UGU382" s="1"/>
      <c r="UGV382" s="1"/>
      <c r="UGW382" s="1"/>
      <c r="UGX382" s="1"/>
      <c r="UGY382" s="1"/>
      <c r="UGZ382" s="1"/>
      <c r="UHA382" s="1"/>
      <c r="UHB382" s="1"/>
      <c r="UHC382" s="1"/>
      <c r="UHD382" s="1"/>
      <c r="UHE382" s="1"/>
      <c r="UHF382" s="1"/>
      <c r="UHG382" s="1"/>
      <c r="UHH382" s="1"/>
      <c r="UHI382" s="1"/>
      <c r="UHJ382" s="1"/>
      <c r="UHK382" s="1"/>
      <c r="UHL382" s="1"/>
      <c r="UHM382" s="1"/>
      <c r="UHN382" s="1"/>
      <c r="UHO382" s="1"/>
      <c r="UHP382" s="1"/>
      <c r="UHQ382" s="1"/>
      <c r="UHR382" s="1"/>
      <c r="UHS382" s="1"/>
      <c r="UHT382" s="1"/>
      <c r="UHU382" s="1"/>
      <c r="UHV382" s="1"/>
      <c r="UHW382" s="1"/>
      <c r="UHX382" s="1"/>
      <c r="UHY382" s="1"/>
      <c r="UHZ382" s="1"/>
      <c r="UIA382" s="1"/>
      <c r="UIB382" s="1"/>
      <c r="UIC382" s="1"/>
      <c r="UID382" s="1"/>
      <c r="UIE382" s="1"/>
      <c r="UIF382" s="1"/>
      <c r="UIG382" s="1"/>
      <c r="UIH382" s="1"/>
      <c r="UII382" s="1"/>
      <c r="UIJ382" s="1"/>
      <c r="UIK382" s="1"/>
      <c r="UIL382" s="1"/>
      <c r="UIM382" s="1"/>
      <c r="UIN382" s="1"/>
      <c r="UIO382" s="1"/>
      <c r="UIP382" s="1"/>
      <c r="UIQ382" s="1"/>
      <c r="UIR382" s="1"/>
      <c r="UIS382" s="1"/>
      <c r="UIT382" s="1"/>
      <c r="UIU382" s="1"/>
      <c r="UIV382" s="1"/>
      <c r="UIW382" s="1"/>
      <c r="UIX382" s="1"/>
      <c r="UIY382" s="1"/>
      <c r="UIZ382" s="1"/>
      <c r="UJA382" s="1"/>
      <c r="UJB382" s="1"/>
      <c r="UJC382" s="1"/>
      <c r="UJD382" s="1"/>
      <c r="UJE382" s="1"/>
      <c r="UJF382" s="1"/>
      <c r="UJG382" s="1"/>
      <c r="UJH382" s="1"/>
      <c r="UJI382" s="1"/>
      <c r="UJJ382" s="1"/>
      <c r="UJK382" s="1"/>
      <c r="UJL382" s="1"/>
      <c r="UJM382" s="1"/>
      <c r="UJN382" s="1"/>
      <c r="UJO382" s="1"/>
      <c r="UJP382" s="1"/>
      <c r="UJQ382" s="1"/>
      <c r="UJR382" s="1"/>
      <c r="UJS382" s="1"/>
      <c r="UJT382" s="1"/>
      <c r="UJU382" s="1"/>
      <c r="UJV382" s="1"/>
      <c r="UJW382" s="1"/>
      <c r="UJX382" s="1"/>
      <c r="UJY382" s="1"/>
      <c r="UJZ382" s="1"/>
      <c r="UKA382" s="1"/>
      <c r="UKB382" s="1"/>
      <c r="UKC382" s="1"/>
      <c r="UKD382" s="1"/>
      <c r="UKE382" s="1"/>
      <c r="UKF382" s="1"/>
      <c r="UKG382" s="1"/>
      <c r="UKH382" s="1"/>
      <c r="UKI382" s="1"/>
      <c r="UKJ382" s="1"/>
      <c r="UKK382" s="1"/>
      <c r="UKL382" s="1"/>
      <c r="UKM382" s="1"/>
      <c r="UKN382" s="1"/>
      <c r="UKO382" s="1"/>
      <c r="UKP382" s="1"/>
      <c r="UKQ382" s="1"/>
      <c r="UKR382" s="1"/>
      <c r="UKS382" s="1"/>
      <c r="UKT382" s="1"/>
      <c r="UKU382" s="1"/>
      <c r="UKV382" s="1"/>
      <c r="UKW382" s="1"/>
      <c r="UKX382" s="1"/>
      <c r="UKY382" s="1"/>
      <c r="UKZ382" s="1"/>
      <c r="ULA382" s="1"/>
      <c r="ULB382" s="1"/>
      <c r="ULC382" s="1"/>
      <c r="ULD382" s="1"/>
      <c r="ULE382" s="1"/>
      <c r="ULF382" s="1"/>
      <c r="ULG382" s="1"/>
      <c r="ULH382" s="1"/>
      <c r="ULI382" s="1"/>
      <c r="ULJ382" s="1"/>
      <c r="ULK382" s="1"/>
      <c r="ULL382" s="1"/>
      <c r="ULM382" s="1"/>
      <c r="ULN382" s="1"/>
      <c r="ULO382" s="1"/>
      <c r="ULP382" s="1"/>
      <c r="ULQ382" s="1"/>
      <c r="ULR382" s="1"/>
      <c r="ULS382" s="1"/>
      <c r="ULT382" s="1"/>
      <c r="ULU382" s="1"/>
      <c r="ULV382" s="1"/>
      <c r="ULW382" s="1"/>
      <c r="ULX382" s="1"/>
      <c r="ULY382" s="1"/>
      <c r="ULZ382" s="1"/>
      <c r="UMA382" s="1"/>
      <c r="UMB382" s="1"/>
      <c r="UMC382" s="1"/>
      <c r="UMD382" s="1"/>
      <c r="UME382" s="1"/>
      <c r="UMF382" s="1"/>
      <c r="UMG382" s="1"/>
      <c r="UMH382" s="1"/>
      <c r="UMI382" s="1"/>
      <c r="UMJ382" s="1"/>
      <c r="UMK382" s="1"/>
      <c r="UML382" s="1"/>
      <c r="UMM382" s="1"/>
      <c r="UMN382" s="1"/>
      <c r="UMO382" s="1"/>
      <c r="UMP382" s="1"/>
      <c r="UMQ382" s="1"/>
      <c r="UMR382" s="1"/>
      <c r="UMS382" s="1"/>
      <c r="UMT382" s="1"/>
      <c r="UMU382" s="1"/>
      <c r="UMV382" s="1"/>
      <c r="UMW382" s="1"/>
      <c r="UMX382" s="1"/>
      <c r="UMY382" s="1"/>
      <c r="UMZ382" s="1"/>
      <c r="UNA382" s="1"/>
      <c r="UNB382" s="1"/>
      <c r="UNC382" s="1"/>
      <c r="UND382" s="1"/>
      <c r="UNE382" s="1"/>
      <c r="UNF382" s="1"/>
      <c r="UNG382" s="1"/>
      <c r="UNH382" s="1"/>
      <c r="UNI382" s="1"/>
      <c r="UNJ382" s="1"/>
      <c r="UNK382" s="1"/>
      <c r="UNL382" s="1"/>
      <c r="UNM382" s="1"/>
      <c r="UNN382" s="1"/>
      <c r="UNO382" s="1"/>
      <c r="UNP382" s="1"/>
      <c r="UNQ382" s="1"/>
      <c r="UNR382" s="1"/>
      <c r="UNS382" s="1"/>
      <c r="UNT382" s="1"/>
      <c r="UNU382" s="1"/>
      <c r="UNV382" s="1"/>
      <c r="UNW382" s="1"/>
      <c r="UNX382" s="1"/>
      <c r="UNY382" s="1"/>
      <c r="UNZ382" s="1"/>
      <c r="UOA382" s="1"/>
      <c r="UOB382" s="1"/>
      <c r="UOC382" s="1"/>
      <c r="UOD382" s="1"/>
      <c r="UOE382" s="1"/>
      <c r="UOF382" s="1"/>
      <c r="UOG382" s="1"/>
      <c r="UOH382" s="1"/>
      <c r="UOI382" s="1"/>
      <c r="UOJ382" s="1"/>
      <c r="UOK382" s="1"/>
      <c r="UOL382" s="1"/>
      <c r="UOM382" s="1"/>
      <c r="UON382" s="1"/>
      <c r="UOO382" s="1"/>
      <c r="UOP382" s="1"/>
      <c r="UOQ382" s="1"/>
      <c r="UOR382" s="1"/>
      <c r="UOS382" s="1"/>
      <c r="UOT382" s="1"/>
      <c r="UOU382" s="1"/>
      <c r="UOV382" s="1"/>
      <c r="UOW382" s="1"/>
      <c r="UOX382" s="1"/>
      <c r="UOY382" s="1"/>
      <c r="UOZ382" s="1"/>
      <c r="UPA382" s="1"/>
      <c r="UPB382" s="1"/>
      <c r="UPC382" s="1"/>
      <c r="UPD382" s="1"/>
      <c r="UPE382" s="1"/>
      <c r="UPF382" s="1"/>
      <c r="UPG382" s="1"/>
      <c r="UPH382" s="1"/>
      <c r="UPI382" s="1"/>
      <c r="UPJ382" s="1"/>
      <c r="UPK382" s="1"/>
      <c r="UPL382" s="1"/>
      <c r="UPM382" s="1"/>
      <c r="UPN382" s="1"/>
      <c r="UPO382" s="1"/>
      <c r="UPP382" s="1"/>
      <c r="UPQ382" s="1"/>
      <c r="UPR382" s="1"/>
      <c r="UPS382" s="1"/>
      <c r="UPT382" s="1"/>
      <c r="UPU382" s="1"/>
      <c r="UPV382" s="1"/>
      <c r="UPW382" s="1"/>
      <c r="UPX382" s="1"/>
      <c r="UPY382" s="1"/>
      <c r="UPZ382" s="1"/>
      <c r="UQA382" s="1"/>
      <c r="UQB382" s="1"/>
      <c r="UQC382" s="1"/>
      <c r="UQD382" s="1"/>
      <c r="UQE382" s="1"/>
      <c r="UQF382" s="1"/>
      <c r="UQG382" s="1"/>
      <c r="UQH382" s="1"/>
      <c r="UQI382" s="1"/>
      <c r="UQJ382" s="1"/>
      <c r="UQK382" s="1"/>
      <c r="UQL382" s="1"/>
      <c r="UQM382" s="1"/>
      <c r="UQN382" s="1"/>
      <c r="UQO382" s="1"/>
      <c r="UQP382" s="1"/>
      <c r="UQQ382" s="1"/>
      <c r="UQR382" s="1"/>
      <c r="UQS382" s="1"/>
      <c r="UQT382" s="1"/>
      <c r="UQU382" s="1"/>
      <c r="UQV382" s="1"/>
      <c r="UQW382" s="1"/>
      <c r="UQX382" s="1"/>
      <c r="UQY382" s="1"/>
      <c r="UQZ382" s="1"/>
      <c r="URA382" s="1"/>
      <c r="URB382" s="1"/>
      <c r="URC382" s="1"/>
      <c r="URD382" s="1"/>
      <c r="URE382" s="1"/>
      <c r="URF382" s="1"/>
      <c r="URG382" s="1"/>
      <c r="URH382" s="1"/>
      <c r="URI382" s="1"/>
      <c r="URJ382" s="1"/>
      <c r="URK382" s="1"/>
      <c r="URL382" s="1"/>
      <c r="URM382" s="1"/>
      <c r="URN382" s="1"/>
      <c r="URO382" s="1"/>
      <c r="URP382" s="1"/>
      <c r="URQ382" s="1"/>
      <c r="URR382" s="1"/>
      <c r="URS382" s="1"/>
      <c r="URT382" s="1"/>
      <c r="URU382" s="1"/>
      <c r="URV382" s="1"/>
      <c r="URW382" s="1"/>
      <c r="URX382" s="1"/>
      <c r="URY382" s="1"/>
      <c r="URZ382" s="1"/>
      <c r="USA382" s="1"/>
      <c r="USB382" s="1"/>
      <c r="USC382" s="1"/>
      <c r="USD382" s="1"/>
      <c r="USE382" s="1"/>
      <c r="USF382" s="1"/>
      <c r="USG382" s="1"/>
      <c r="USH382" s="1"/>
      <c r="USI382" s="1"/>
      <c r="USJ382" s="1"/>
      <c r="USK382" s="1"/>
      <c r="USL382" s="1"/>
      <c r="USM382" s="1"/>
      <c r="USN382" s="1"/>
      <c r="USO382" s="1"/>
      <c r="USP382" s="1"/>
      <c r="USQ382" s="1"/>
      <c r="USR382" s="1"/>
      <c r="USS382" s="1"/>
      <c r="UST382" s="1"/>
      <c r="USU382" s="1"/>
      <c r="USV382" s="1"/>
      <c r="USW382" s="1"/>
      <c r="USX382" s="1"/>
      <c r="USY382" s="1"/>
      <c r="USZ382" s="1"/>
      <c r="UTA382" s="1"/>
      <c r="UTB382" s="1"/>
      <c r="UTC382" s="1"/>
      <c r="UTD382" s="1"/>
      <c r="UTE382" s="1"/>
      <c r="UTF382" s="1"/>
      <c r="UTG382" s="1"/>
      <c r="UTH382" s="1"/>
      <c r="UTI382" s="1"/>
      <c r="UTJ382" s="1"/>
      <c r="UTK382" s="1"/>
      <c r="UTL382" s="1"/>
      <c r="UTM382" s="1"/>
      <c r="UTN382" s="1"/>
      <c r="UTO382" s="1"/>
      <c r="UTP382" s="1"/>
      <c r="UTQ382" s="1"/>
      <c r="UTR382" s="1"/>
      <c r="UTS382" s="1"/>
      <c r="UTT382" s="1"/>
      <c r="UTU382" s="1"/>
      <c r="UTV382" s="1"/>
      <c r="UTW382" s="1"/>
      <c r="UTX382" s="1"/>
      <c r="UTY382" s="1"/>
      <c r="UTZ382" s="1"/>
      <c r="UUA382" s="1"/>
      <c r="UUB382" s="1"/>
      <c r="UUC382" s="1"/>
      <c r="UUD382" s="1"/>
      <c r="UUE382" s="1"/>
      <c r="UUF382" s="1"/>
      <c r="UUG382" s="1"/>
      <c r="UUH382" s="1"/>
      <c r="UUI382" s="1"/>
      <c r="UUJ382" s="1"/>
      <c r="UUK382" s="1"/>
      <c r="UUL382" s="1"/>
      <c r="UUM382" s="1"/>
      <c r="UUN382" s="1"/>
      <c r="UUO382" s="1"/>
      <c r="UUP382" s="1"/>
      <c r="UUQ382" s="1"/>
      <c r="UUR382" s="1"/>
      <c r="UUS382" s="1"/>
      <c r="UUT382" s="1"/>
      <c r="UUU382" s="1"/>
      <c r="UUV382" s="1"/>
      <c r="UUW382" s="1"/>
      <c r="UUX382" s="1"/>
      <c r="UUY382" s="1"/>
      <c r="UUZ382" s="1"/>
      <c r="UVA382" s="1"/>
      <c r="UVB382" s="1"/>
      <c r="UVC382" s="1"/>
      <c r="UVD382" s="1"/>
      <c r="UVE382" s="1"/>
      <c r="UVF382" s="1"/>
      <c r="UVG382" s="1"/>
      <c r="UVH382" s="1"/>
      <c r="UVI382" s="1"/>
      <c r="UVJ382" s="1"/>
      <c r="UVK382" s="1"/>
      <c r="UVL382" s="1"/>
      <c r="UVM382" s="1"/>
      <c r="UVN382" s="1"/>
      <c r="UVO382" s="1"/>
      <c r="UVP382" s="1"/>
      <c r="UVQ382" s="1"/>
      <c r="UVR382" s="1"/>
      <c r="UVS382" s="1"/>
      <c r="UVT382" s="1"/>
      <c r="UVU382" s="1"/>
      <c r="UVV382" s="1"/>
      <c r="UVW382" s="1"/>
      <c r="UVX382" s="1"/>
      <c r="UVY382" s="1"/>
      <c r="UVZ382" s="1"/>
      <c r="UWA382" s="1"/>
      <c r="UWB382" s="1"/>
      <c r="UWC382" s="1"/>
      <c r="UWD382" s="1"/>
      <c r="UWE382" s="1"/>
      <c r="UWF382" s="1"/>
      <c r="UWG382" s="1"/>
      <c r="UWH382" s="1"/>
      <c r="UWI382" s="1"/>
      <c r="UWJ382" s="1"/>
      <c r="UWK382" s="1"/>
      <c r="UWL382" s="1"/>
      <c r="UWM382" s="1"/>
      <c r="UWN382" s="1"/>
      <c r="UWO382" s="1"/>
      <c r="UWP382" s="1"/>
      <c r="UWQ382" s="1"/>
      <c r="UWR382" s="1"/>
      <c r="UWS382" s="1"/>
      <c r="UWT382" s="1"/>
      <c r="UWU382" s="1"/>
      <c r="UWV382" s="1"/>
      <c r="UWW382" s="1"/>
      <c r="UWX382" s="1"/>
      <c r="UWY382" s="1"/>
      <c r="UWZ382" s="1"/>
      <c r="UXA382" s="1"/>
      <c r="UXB382" s="1"/>
      <c r="UXC382" s="1"/>
      <c r="UXD382" s="1"/>
      <c r="UXE382" s="1"/>
      <c r="UXF382" s="1"/>
      <c r="UXG382" s="1"/>
      <c r="UXH382" s="1"/>
      <c r="UXI382" s="1"/>
      <c r="UXJ382" s="1"/>
      <c r="UXK382" s="1"/>
      <c r="UXL382" s="1"/>
      <c r="UXM382" s="1"/>
      <c r="UXN382" s="1"/>
      <c r="UXO382" s="1"/>
      <c r="UXP382" s="1"/>
      <c r="UXQ382" s="1"/>
      <c r="UXR382" s="1"/>
      <c r="UXS382" s="1"/>
      <c r="UXT382" s="1"/>
      <c r="UXU382" s="1"/>
      <c r="UXV382" s="1"/>
      <c r="UXW382" s="1"/>
      <c r="UXX382" s="1"/>
      <c r="UXY382" s="1"/>
      <c r="UXZ382" s="1"/>
      <c r="UYA382" s="1"/>
      <c r="UYB382" s="1"/>
      <c r="UYC382" s="1"/>
      <c r="UYD382" s="1"/>
      <c r="UYE382" s="1"/>
      <c r="UYF382" s="1"/>
      <c r="UYG382" s="1"/>
      <c r="UYH382" s="1"/>
      <c r="UYI382" s="1"/>
      <c r="UYJ382" s="1"/>
      <c r="UYK382" s="1"/>
      <c r="UYL382" s="1"/>
      <c r="UYM382" s="1"/>
      <c r="UYN382" s="1"/>
      <c r="UYO382" s="1"/>
      <c r="UYP382" s="1"/>
      <c r="UYQ382" s="1"/>
      <c r="UYR382" s="1"/>
      <c r="UYS382" s="1"/>
      <c r="UYT382" s="1"/>
      <c r="UYU382" s="1"/>
      <c r="UYV382" s="1"/>
      <c r="UYW382" s="1"/>
      <c r="UYX382" s="1"/>
      <c r="UYY382" s="1"/>
      <c r="UYZ382" s="1"/>
      <c r="UZA382" s="1"/>
      <c r="UZB382" s="1"/>
      <c r="UZC382" s="1"/>
      <c r="UZD382" s="1"/>
      <c r="UZE382" s="1"/>
      <c r="UZF382" s="1"/>
      <c r="UZG382" s="1"/>
      <c r="UZH382" s="1"/>
      <c r="UZI382" s="1"/>
      <c r="UZJ382" s="1"/>
      <c r="UZK382" s="1"/>
      <c r="UZL382" s="1"/>
      <c r="UZM382" s="1"/>
      <c r="UZN382" s="1"/>
      <c r="UZO382" s="1"/>
      <c r="UZP382" s="1"/>
      <c r="UZQ382" s="1"/>
      <c r="UZR382" s="1"/>
      <c r="UZS382" s="1"/>
      <c r="UZT382" s="1"/>
      <c r="UZU382" s="1"/>
      <c r="UZV382" s="1"/>
      <c r="UZW382" s="1"/>
      <c r="UZX382" s="1"/>
      <c r="UZY382" s="1"/>
      <c r="UZZ382" s="1"/>
      <c r="VAA382" s="1"/>
      <c r="VAB382" s="1"/>
      <c r="VAC382" s="1"/>
      <c r="VAD382" s="1"/>
      <c r="VAE382" s="1"/>
      <c r="VAF382" s="1"/>
      <c r="VAG382" s="1"/>
      <c r="VAH382" s="1"/>
      <c r="VAI382" s="1"/>
      <c r="VAJ382" s="1"/>
      <c r="VAK382" s="1"/>
      <c r="VAL382" s="1"/>
      <c r="VAM382" s="1"/>
      <c r="VAN382" s="1"/>
      <c r="VAO382" s="1"/>
      <c r="VAP382" s="1"/>
      <c r="VAQ382" s="1"/>
      <c r="VAR382" s="1"/>
      <c r="VAS382" s="1"/>
      <c r="VAT382" s="1"/>
      <c r="VAU382" s="1"/>
      <c r="VAV382" s="1"/>
      <c r="VAW382" s="1"/>
      <c r="VAX382" s="1"/>
      <c r="VAY382" s="1"/>
      <c r="VAZ382" s="1"/>
      <c r="VBA382" s="1"/>
      <c r="VBB382" s="1"/>
      <c r="VBC382" s="1"/>
      <c r="VBD382" s="1"/>
      <c r="VBE382" s="1"/>
      <c r="VBF382" s="1"/>
      <c r="VBG382" s="1"/>
      <c r="VBH382" s="1"/>
      <c r="VBI382" s="1"/>
      <c r="VBJ382" s="1"/>
      <c r="VBK382" s="1"/>
      <c r="VBL382" s="1"/>
      <c r="VBM382" s="1"/>
      <c r="VBN382" s="1"/>
      <c r="VBO382" s="1"/>
      <c r="VBP382" s="1"/>
      <c r="VBQ382" s="1"/>
      <c r="VBR382" s="1"/>
      <c r="VBS382" s="1"/>
      <c r="VBT382" s="1"/>
      <c r="VBU382" s="1"/>
      <c r="VBV382" s="1"/>
      <c r="VBW382" s="1"/>
      <c r="VBX382" s="1"/>
      <c r="VBY382" s="1"/>
      <c r="VBZ382" s="1"/>
      <c r="VCA382" s="1"/>
      <c r="VCB382" s="1"/>
      <c r="VCC382" s="1"/>
      <c r="VCD382" s="1"/>
      <c r="VCE382" s="1"/>
      <c r="VCF382" s="1"/>
      <c r="VCG382" s="1"/>
      <c r="VCH382" s="1"/>
      <c r="VCI382" s="1"/>
      <c r="VCJ382" s="1"/>
      <c r="VCK382" s="1"/>
      <c r="VCL382" s="1"/>
      <c r="VCM382" s="1"/>
      <c r="VCN382" s="1"/>
      <c r="VCO382" s="1"/>
      <c r="VCP382" s="1"/>
      <c r="VCQ382" s="1"/>
      <c r="VCR382" s="1"/>
      <c r="VCS382" s="1"/>
      <c r="VCT382" s="1"/>
      <c r="VCU382" s="1"/>
      <c r="VCV382" s="1"/>
      <c r="VCW382" s="1"/>
      <c r="VCX382" s="1"/>
      <c r="VCY382" s="1"/>
      <c r="VCZ382" s="1"/>
      <c r="VDA382" s="1"/>
      <c r="VDB382" s="1"/>
      <c r="VDC382" s="1"/>
      <c r="VDD382" s="1"/>
      <c r="VDE382" s="1"/>
      <c r="VDF382" s="1"/>
      <c r="VDG382" s="1"/>
      <c r="VDH382" s="1"/>
      <c r="VDI382" s="1"/>
      <c r="VDJ382" s="1"/>
      <c r="VDK382" s="1"/>
      <c r="VDL382" s="1"/>
      <c r="VDM382" s="1"/>
      <c r="VDN382" s="1"/>
      <c r="VDO382" s="1"/>
      <c r="VDP382" s="1"/>
      <c r="VDQ382" s="1"/>
      <c r="VDR382" s="1"/>
      <c r="VDS382" s="1"/>
      <c r="VDT382" s="1"/>
      <c r="VDU382" s="1"/>
      <c r="VDV382" s="1"/>
      <c r="VDW382" s="1"/>
      <c r="VDX382" s="1"/>
      <c r="VDY382" s="1"/>
      <c r="VDZ382" s="1"/>
      <c r="VEA382" s="1"/>
      <c r="VEB382" s="1"/>
      <c r="VEC382" s="1"/>
      <c r="VED382" s="1"/>
      <c r="VEE382" s="1"/>
      <c r="VEF382" s="1"/>
      <c r="VEG382" s="1"/>
      <c r="VEH382" s="1"/>
      <c r="VEI382" s="1"/>
      <c r="VEJ382" s="1"/>
      <c r="VEK382" s="1"/>
      <c r="VEL382" s="1"/>
      <c r="VEM382" s="1"/>
      <c r="VEN382" s="1"/>
      <c r="VEO382" s="1"/>
      <c r="VEP382" s="1"/>
      <c r="VEQ382" s="1"/>
      <c r="VER382" s="1"/>
      <c r="VES382" s="1"/>
      <c r="VET382" s="1"/>
      <c r="VEU382" s="1"/>
      <c r="VEV382" s="1"/>
      <c r="VEW382" s="1"/>
      <c r="VEX382" s="1"/>
      <c r="VEY382" s="1"/>
      <c r="VEZ382" s="1"/>
      <c r="VFA382" s="1"/>
      <c r="VFB382" s="1"/>
      <c r="VFC382" s="1"/>
      <c r="VFD382" s="1"/>
      <c r="VFE382" s="1"/>
      <c r="VFF382" s="1"/>
      <c r="VFG382" s="1"/>
      <c r="VFH382" s="1"/>
      <c r="VFI382" s="1"/>
      <c r="VFJ382" s="1"/>
      <c r="VFK382" s="1"/>
      <c r="VFL382" s="1"/>
      <c r="VFM382" s="1"/>
      <c r="VFN382" s="1"/>
      <c r="VFO382" s="1"/>
      <c r="VFP382" s="1"/>
      <c r="VFQ382" s="1"/>
      <c r="VFR382" s="1"/>
      <c r="VFS382" s="1"/>
      <c r="VFT382" s="1"/>
      <c r="VFU382" s="1"/>
      <c r="VFV382" s="1"/>
      <c r="VFW382" s="1"/>
      <c r="VFX382" s="1"/>
      <c r="VFY382" s="1"/>
      <c r="VFZ382" s="1"/>
      <c r="VGA382" s="1"/>
      <c r="VGB382" s="1"/>
      <c r="VGC382" s="1"/>
      <c r="VGD382" s="1"/>
      <c r="VGE382" s="1"/>
      <c r="VGF382" s="1"/>
      <c r="VGG382" s="1"/>
      <c r="VGH382" s="1"/>
      <c r="VGI382" s="1"/>
      <c r="VGJ382" s="1"/>
      <c r="VGK382" s="1"/>
      <c r="VGL382" s="1"/>
      <c r="VGM382" s="1"/>
      <c r="VGN382" s="1"/>
      <c r="VGO382" s="1"/>
      <c r="VGP382" s="1"/>
      <c r="VGQ382" s="1"/>
      <c r="VGR382" s="1"/>
      <c r="VGS382" s="1"/>
      <c r="VGT382" s="1"/>
      <c r="VGU382" s="1"/>
      <c r="VGV382" s="1"/>
      <c r="VGW382" s="1"/>
      <c r="VGX382" s="1"/>
      <c r="VGY382" s="1"/>
      <c r="VGZ382" s="1"/>
      <c r="VHA382" s="1"/>
      <c r="VHB382" s="1"/>
      <c r="VHC382" s="1"/>
      <c r="VHD382" s="1"/>
      <c r="VHE382" s="1"/>
      <c r="VHF382" s="1"/>
      <c r="VHG382" s="1"/>
      <c r="VHH382" s="1"/>
      <c r="VHI382" s="1"/>
      <c r="VHJ382" s="1"/>
      <c r="VHK382" s="1"/>
      <c r="VHL382" s="1"/>
      <c r="VHM382" s="1"/>
      <c r="VHN382" s="1"/>
      <c r="VHO382" s="1"/>
      <c r="VHP382" s="1"/>
      <c r="VHQ382" s="1"/>
      <c r="VHR382" s="1"/>
      <c r="VHS382" s="1"/>
      <c r="VHT382" s="1"/>
      <c r="VHU382" s="1"/>
      <c r="VHV382" s="1"/>
      <c r="VHW382" s="1"/>
      <c r="VHX382" s="1"/>
      <c r="VHY382" s="1"/>
      <c r="VHZ382" s="1"/>
      <c r="VIA382" s="1"/>
      <c r="VIB382" s="1"/>
      <c r="VIC382" s="1"/>
      <c r="VID382" s="1"/>
      <c r="VIE382" s="1"/>
      <c r="VIF382" s="1"/>
      <c r="VIG382" s="1"/>
      <c r="VIH382" s="1"/>
      <c r="VII382" s="1"/>
      <c r="VIJ382" s="1"/>
      <c r="VIK382" s="1"/>
      <c r="VIL382" s="1"/>
      <c r="VIM382" s="1"/>
      <c r="VIN382" s="1"/>
      <c r="VIO382" s="1"/>
      <c r="VIP382" s="1"/>
      <c r="VIQ382" s="1"/>
      <c r="VIR382" s="1"/>
      <c r="VIS382" s="1"/>
      <c r="VIT382" s="1"/>
      <c r="VIU382" s="1"/>
      <c r="VIV382" s="1"/>
      <c r="VIW382" s="1"/>
      <c r="VIX382" s="1"/>
      <c r="VIY382" s="1"/>
      <c r="VIZ382" s="1"/>
      <c r="VJA382" s="1"/>
      <c r="VJB382" s="1"/>
      <c r="VJC382" s="1"/>
      <c r="VJD382" s="1"/>
      <c r="VJE382" s="1"/>
      <c r="VJF382" s="1"/>
      <c r="VJG382" s="1"/>
      <c r="VJH382" s="1"/>
      <c r="VJI382" s="1"/>
      <c r="VJJ382" s="1"/>
      <c r="VJK382" s="1"/>
      <c r="VJL382" s="1"/>
      <c r="VJM382" s="1"/>
      <c r="VJN382" s="1"/>
      <c r="VJO382" s="1"/>
      <c r="VJP382" s="1"/>
      <c r="VJQ382" s="1"/>
      <c r="VJR382" s="1"/>
      <c r="VJS382" s="1"/>
      <c r="VJT382" s="1"/>
      <c r="VJU382" s="1"/>
      <c r="VJV382" s="1"/>
      <c r="VJW382" s="1"/>
      <c r="VJX382" s="1"/>
      <c r="VJY382" s="1"/>
      <c r="VJZ382" s="1"/>
      <c r="VKA382" s="1"/>
      <c r="VKB382" s="1"/>
      <c r="VKC382" s="1"/>
      <c r="VKD382" s="1"/>
      <c r="VKE382" s="1"/>
      <c r="VKF382" s="1"/>
      <c r="VKG382" s="1"/>
      <c r="VKH382" s="1"/>
      <c r="VKI382" s="1"/>
      <c r="VKJ382" s="1"/>
      <c r="VKK382" s="1"/>
      <c r="VKL382" s="1"/>
      <c r="VKM382" s="1"/>
      <c r="VKN382" s="1"/>
      <c r="VKO382" s="1"/>
      <c r="VKP382" s="1"/>
      <c r="VKQ382" s="1"/>
      <c r="VKR382" s="1"/>
      <c r="VKS382" s="1"/>
      <c r="VKT382" s="1"/>
      <c r="VKU382" s="1"/>
      <c r="VKV382" s="1"/>
      <c r="VKW382" s="1"/>
      <c r="VKX382" s="1"/>
      <c r="VKY382" s="1"/>
      <c r="VKZ382" s="1"/>
      <c r="VLA382" s="1"/>
      <c r="VLB382" s="1"/>
      <c r="VLC382" s="1"/>
      <c r="VLD382" s="1"/>
      <c r="VLE382" s="1"/>
      <c r="VLF382" s="1"/>
      <c r="VLG382" s="1"/>
      <c r="VLH382" s="1"/>
      <c r="VLI382" s="1"/>
      <c r="VLJ382" s="1"/>
      <c r="VLK382" s="1"/>
      <c r="VLL382" s="1"/>
      <c r="VLM382" s="1"/>
      <c r="VLN382" s="1"/>
      <c r="VLO382" s="1"/>
      <c r="VLP382" s="1"/>
      <c r="VLQ382" s="1"/>
      <c r="VLR382" s="1"/>
      <c r="VLS382" s="1"/>
      <c r="VLT382" s="1"/>
      <c r="VLU382" s="1"/>
      <c r="VLV382" s="1"/>
      <c r="VLW382" s="1"/>
      <c r="VLX382" s="1"/>
      <c r="VLY382" s="1"/>
      <c r="VLZ382" s="1"/>
      <c r="VMA382" s="1"/>
      <c r="VMB382" s="1"/>
      <c r="VMC382" s="1"/>
      <c r="VMD382" s="1"/>
      <c r="VME382" s="1"/>
      <c r="VMF382" s="1"/>
      <c r="VMG382" s="1"/>
      <c r="VMH382" s="1"/>
      <c r="VMI382" s="1"/>
      <c r="VMJ382" s="1"/>
      <c r="VMK382" s="1"/>
      <c r="VML382" s="1"/>
      <c r="VMM382" s="1"/>
      <c r="VMN382" s="1"/>
      <c r="VMO382" s="1"/>
      <c r="VMP382" s="1"/>
      <c r="VMQ382" s="1"/>
      <c r="VMR382" s="1"/>
      <c r="VMS382" s="1"/>
      <c r="VMT382" s="1"/>
      <c r="VMU382" s="1"/>
      <c r="VMV382" s="1"/>
      <c r="VMW382" s="1"/>
      <c r="VMX382" s="1"/>
      <c r="VMY382" s="1"/>
      <c r="VMZ382" s="1"/>
      <c r="VNA382" s="1"/>
      <c r="VNB382" s="1"/>
      <c r="VNC382" s="1"/>
      <c r="VND382" s="1"/>
      <c r="VNE382" s="1"/>
      <c r="VNF382" s="1"/>
      <c r="VNG382" s="1"/>
      <c r="VNH382" s="1"/>
      <c r="VNI382" s="1"/>
      <c r="VNJ382" s="1"/>
      <c r="VNK382" s="1"/>
      <c r="VNL382" s="1"/>
      <c r="VNM382" s="1"/>
      <c r="VNN382" s="1"/>
      <c r="VNO382" s="1"/>
      <c r="VNP382" s="1"/>
      <c r="VNQ382" s="1"/>
      <c r="VNR382" s="1"/>
      <c r="VNS382" s="1"/>
      <c r="VNT382" s="1"/>
      <c r="VNU382" s="1"/>
      <c r="VNV382" s="1"/>
      <c r="VNW382" s="1"/>
      <c r="VNX382" s="1"/>
      <c r="VNY382" s="1"/>
      <c r="VNZ382" s="1"/>
      <c r="VOA382" s="1"/>
      <c r="VOB382" s="1"/>
      <c r="VOC382" s="1"/>
      <c r="VOD382" s="1"/>
      <c r="VOE382" s="1"/>
      <c r="VOF382" s="1"/>
      <c r="VOG382" s="1"/>
      <c r="VOH382" s="1"/>
      <c r="VOI382" s="1"/>
      <c r="VOJ382" s="1"/>
      <c r="VOK382" s="1"/>
      <c r="VOL382" s="1"/>
      <c r="VOM382" s="1"/>
      <c r="VON382" s="1"/>
      <c r="VOO382" s="1"/>
      <c r="VOP382" s="1"/>
      <c r="VOQ382" s="1"/>
      <c r="VOR382" s="1"/>
      <c r="VOS382" s="1"/>
      <c r="VOT382" s="1"/>
      <c r="VOU382" s="1"/>
      <c r="VOV382" s="1"/>
      <c r="VOW382" s="1"/>
      <c r="VOX382" s="1"/>
      <c r="VOY382" s="1"/>
      <c r="VOZ382" s="1"/>
      <c r="VPA382" s="1"/>
      <c r="VPB382" s="1"/>
      <c r="VPC382" s="1"/>
      <c r="VPD382" s="1"/>
      <c r="VPE382" s="1"/>
      <c r="VPF382" s="1"/>
      <c r="VPG382" s="1"/>
      <c r="VPH382" s="1"/>
      <c r="VPI382" s="1"/>
      <c r="VPJ382" s="1"/>
      <c r="VPK382" s="1"/>
      <c r="VPL382" s="1"/>
      <c r="VPM382" s="1"/>
      <c r="VPN382" s="1"/>
      <c r="VPO382" s="1"/>
      <c r="VPP382" s="1"/>
      <c r="VPQ382" s="1"/>
      <c r="VPR382" s="1"/>
      <c r="VPS382" s="1"/>
      <c r="VPT382" s="1"/>
      <c r="VPU382" s="1"/>
      <c r="VPV382" s="1"/>
      <c r="VPW382" s="1"/>
      <c r="VPX382" s="1"/>
      <c r="VPY382" s="1"/>
      <c r="VPZ382" s="1"/>
      <c r="VQA382" s="1"/>
      <c r="VQB382" s="1"/>
      <c r="VQC382" s="1"/>
      <c r="VQD382" s="1"/>
      <c r="VQE382" s="1"/>
      <c r="VQF382" s="1"/>
      <c r="VQG382" s="1"/>
      <c r="VQH382" s="1"/>
      <c r="VQI382" s="1"/>
      <c r="VQJ382" s="1"/>
      <c r="VQK382" s="1"/>
      <c r="VQL382" s="1"/>
      <c r="VQM382" s="1"/>
      <c r="VQN382" s="1"/>
      <c r="VQO382" s="1"/>
      <c r="VQP382" s="1"/>
      <c r="VQQ382" s="1"/>
      <c r="VQR382" s="1"/>
      <c r="VQS382" s="1"/>
      <c r="VQT382" s="1"/>
      <c r="VQU382" s="1"/>
      <c r="VQV382" s="1"/>
      <c r="VQW382" s="1"/>
      <c r="VQX382" s="1"/>
      <c r="VQY382" s="1"/>
      <c r="VQZ382" s="1"/>
      <c r="VRA382" s="1"/>
      <c r="VRB382" s="1"/>
      <c r="VRC382" s="1"/>
      <c r="VRD382" s="1"/>
      <c r="VRE382" s="1"/>
      <c r="VRF382" s="1"/>
      <c r="VRG382" s="1"/>
      <c r="VRH382" s="1"/>
      <c r="VRI382" s="1"/>
      <c r="VRJ382" s="1"/>
      <c r="VRK382" s="1"/>
      <c r="VRL382" s="1"/>
      <c r="VRM382" s="1"/>
      <c r="VRN382" s="1"/>
      <c r="VRO382" s="1"/>
      <c r="VRP382" s="1"/>
      <c r="VRQ382" s="1"/>
      <c r="VRR382" s="1"/>
      <c r="VRS382" s="1"/>
      <c r="VRT382" s="1"/>
      <c r="VRU382" s="1"/>
      <c r="VRV382" s="1"/>
      <c r="VRW382" s="1"/>
      <c r="VRX382" s="1"/>
      <c r="VRY382" s="1"/>
      <c r="VRZ382" s="1"/>
      <c r="VSA382" s="1"/>
      <c r="VSB382" s="1"/>
      <c r="VSC382" s="1"/>
      <c r="VSD382" s="1"/>
      <c r="VSE382" s="1"/>
      <c r="VSF382" s="1"/>
      <c r="VSG382" s="1"/>
      <c r="VSH382" s="1"/>
      <c r="VSI382" s="1"/>
      <c r="VSJ382" s="1"/>
      <c r="VSK382" s="1"/>
      <c r="VSL382" s="1"/>
      <c r="VSM382" s="1"/>
      <c r="VSN382" s="1"/>
      <c r="VSO382" s="1"/>
      <c r="VSP382" s="1"/>
      <c r="VSQ382" s="1"/>
      <c r="VSR382" s="1"/>
      <c r="VSS382" s="1"/>
      <c r="VST382" s="1"/>
      <c r="VSU382" s="1"/>
      <c r="VSV382" s="1"/>
      <c r="VSW382" s="1"/>
      <c r="VSX382" s="1"/>
      <c r="VSY382" s="1"/>
      <c r="VSZ382" s="1"/>
      <c r="VTA382" s="1"/>
      <c r="VTB382" s="1"/>
      <c r="VTC382" s="1"/>
      <c r="VTD382" s="1"/>
      <c r="VTE382" s="1"/>
      <c r="VTF382" s="1"/>
      <c r="VTG382" s="1"/>
      <c r="VTH382" s="1"/>
      <c r="VTI382" s="1"/>
      <c r="VTJ382" s="1"/>
      <c r="VTK382" s="1"/>
      <c r="VTL382" s="1"/>
      <c r="VTM382" s="1"/>
      <c r="VTN382" s="1"/>
      <c r="VTO382" s="1"/>
      <c r="VTP382" s="1"/>
      <c r="VTQ382" s="1"/>
      <c r="VTR382" s="1"/>
      <c r="VTS382" s="1"/>
      <c r="VTT382" s="1"/>
      <c r="VTU382" s="1"/>
      <c r="VTV382" s="1"/>
      <c r="VTW382" s="1"/>
      <c r="VTX382" s="1"/>
      <c r="VTY382" s="1"/>
      <c r="VTZ382" s="1"/>
      <c r="VUA382" s="1"/>
      <c r="VUB382" s="1"/>
      <c r="VUC382" s="1"/>
      <c r="VUD382" s="1"/>
      <c r="VUE382" s="1"/>
      <c r="VUF382" s="1"/>
      <c r="VUG382" s="1"/>
      <c r="VUH382" s="1"/>
      <c r="VUI382" s="1"/>
      <c r="VUJ382" s="1"/>
      <c r="VUK382" s="1"/>
      <c r="VUL382" s="1"/>
      <c r="VUM382" s="1"/>
      <c r="VUN382" s="1"/>
      <c r="VUO382" s="1"/>
      <c r="VUP382" s="1"/>
      <c r="VUQ382" s="1"/>
      <c r="VUR382" s="1"/>
      <c r="VUS382" s="1"/>
      <c r="VUT382" s="1"/>
      <c r="VUU382" s="1"/>
      <c r="VUV382" s="1"/>
      <c r="VUW382" s="1"/>
      <c r="VUX382" s="1"/>
      <c r="VUY382" s="1"/>
      <c r="VUZ382" s="1"/>
      <c r="VVA382" s="1"/>
      <c r="VVB382" s="1"/>
      <c r="VVC382" s="1"/>
      <c r="VVD382" s="1"/>
      <c r="VVE382" s="1"/>
      <c r="VVF382" s="1"/>
      <c r="VVG382" s="1"/>
      <c r="VVH382" s="1"/>
      <c r="VVI382" s="1"/>
      <c r="VVJ382" s="1"/>
      <c r="VVK382" s="1"/>
      <c r="VVL382" s="1"/>
      <c r="VVM382" s="1"/>
      <c r="VVN382" s="1"/>
      <c r="VVO382" s="1"/>
      <c r="VVP382" s="1"/>
      <c r="VVQ382" s="1"/>
      <c r="VVR382" s="1"/>
      <c r="VVS382" s="1"/>
      <c r="VVT382" s="1"/>
      <c r="VVU382" s="1"/>
      <c r="VVV382" s="1"/>
      <c r="VVW382" s="1"/>
      <c r="VVX382" s="1"/>
      <c r="VVY382" s="1"/>
      <c r="VVZ382" s="1"/>
      <c r="VWA382" s="1"/>
      <c r="VWB382" s="1"/>
      <c r="VWC382" s="1"/>
      <c r="VWD382" s="1"/>
      <c r="VWE382" s="1"/>
      <c r="VWF382" s="1"/>
      <c r="VWG382" s="1"/>
      <c r="VWH382" s="1"/>
      <c r="VWI382" s="1"/>
      <c r="VWJ382" s="1"/>
      <c r="VWK382" s="1"/>
      <c r="VWL382" s="1"/>
      <c r="VWM382" s="1"/>
      <c r="VWN382" s="1"/>
      <c r="VWO382" s="1"/>
      <c r="VWP382" s="1"/>
      <c r="VWQ382" s="1"/>
      <c r="VWR382" s="1"/>
      <c r="VWS382" s="1"/>
      <c r="VWT382" s="1"/>
      <c r="VWU382" s="1"/>
      <c r="VWV382" s="1"/>
      <c r="VWW382" s="1"/>
      <c r="VWX382" s="1"/>
      <c r="VWY382" s="1"/>
      <c r="VWZ382" s="1"/>
      <c r="VXA382" s="1"/>
      <c r="VXB382" s="1"/>
      <c r="VXC382" s="1"/>
      <c r="VXD382" s="1"/>
      <c r="VXE382" s="1"/>
      <c r="VXF382" s="1"/>
      <c r="VXG382" s="1"/>
      <c r="VXH382" s="1"/>
      <c r="VXI382" s="1"/>
      <c r="VXJ382" s="1"/>
      <c r="VXK382" s="1"/>
      <c r="VXL382" s="1"/>
      <c r="VXM382" s="1"/>
      <c r="VXN382" s="1"/>
      <c r="VXO382" s="1"/>
      <c r="VXP382" s="1"/>
      <c r="VXQ382" s="1"/>
      <c r="VXR382" s="1"/>
      <c r="VXS382" s="1"/>
      <c r="VXT382" s="1"/>
      <c r="VXU382" s="1"/>
      <c r="VXV382" s="1"/>
      <c r="VXW382" s="1"/>
      <c r="VXX382" s="1"/>
      <c r="VXY382" s="1"/>
      <c r="VXZ382" s="1"/>
      <c r="VYA382" s="1"/>
      <c r="VYB382" s="1"/>
      <c r="VYC382" s="1"/>
      <c r="VYD382" s="1"/>
      <c r="VYE382" s="1"/>
      <c r="VYF382" s="1"/>
      <c r="VYG382" s="1"/>
      <c r="VYH382" s="1"/>
      <c r="VYI382" s="1"/>
      <c r="VYJ382" s="1"/>
      <c r="VYK382" s="1"/>
      <c r="VYL382" s="1"/>
      <c r="VYM382" s="1"/>
      <c r="VYN382" s="1"/>
      <c r="VYO382" s="1"/>
      <c r="VYP382" s="1"/>
      <c r="VYQ382" s="1"/>
      <c r="VYR382" s="1"/>
      <c r="VYS382" s="1"/>
      <c r="VYT382" s="1"/>
      <c r="VYU382" s="1"/>
      <c r="VYV382" s="1"/>
      <c r="VYW382" s="1"/>
      <c r="VYX382" s="1"/>
      <c r="VYY382" s="1"/>
      <c r="VYZ382" s="1"/>
      <c r="VZA382" s="1"/>
      <c r="VZB382" s="1"/>
      <c r="VZC382" s="1"/>
      <c r="VZD382" s="1"/>
      <c r="VZE382" s="1"/>
      <c r="VZF382" s="1"/>
      <c r="VZG382" s="1"/>
      <c r="VZH382" s="1"/>
      <c r="VZI382" s="1"/>
      <c r="VZJ382" s="1"/>
      <c r="VZK382" s="1"/>
      <c r="VZL382" s="1"/>
      <c r="VZM382" s="1"/>
      <c r="VZN382" s="1"/>
      <c r="VZO382" s="1"/>
      <c r="VZP382" s="1"/>
      <c r="VZQ382" s="1"/>
      <c r="VZR382" s="1"/>
      <c r="VZS382" s="1"/>
      <c r="VZT382" s="1"/>
      <c r="VZU382" s="1"/>
      <c r="VZV382" s="1"/>
      <c r="VZW382" s="1"/>
      <c r="VZX382" s="1"/>
      <c r="VZY382" s="1"/>
      <c r="VZZ382" s="1"/>
      <c r="WAA382" s="1"/>
      <c r="WAB382" s="1"/>
      <c r="WAC382" s="1"/>
      <c r="WAD382" s="1"/>
      <c r="WAE382" s="1"/>
      <c r="WAF382" s="1"/>
      <c r="WAG382" s="1"/>
      <c r="WAH382" s="1"/>
      <c r="WAI382" s="1"/>
      <c r="WAJ382" s="1"/>
      <c r="WAK382" s="1"/>
      <c r="WAL382" s="1"/>
      <c r="WAM382" s="1"/>
      <c r="WAN382" s="1"/>
      <c r="WAO382" s="1"/>
      <c r="WAP382" s="1"/>
      <c r="WAQ382" s="1"/>
      <c r="WAR382" s="1"/>
      <c r="WAS382" s="1"/>
      <c r="WAT382" s="1"/>
      <c r="WAU382" s="1"/>
      <c r="WAV382" s="1"/>
      <c r="WAW382" s="1"/>
      <c r="WAX382" s="1"/>
      <c r="WAY382" s="1"/>
      <c r="WAZ382" s="1"/>
      <c r="WBA382" s="1"/>
      <c r="WBB382" s="1"/>
      <c r="WBC382" s="1"/>
      <c r="WBD382" s="1"/>
      <c r="WBE382" s="1"/>
      <c r="WBF382" s="1"/>
      <c r="WBG382" s="1"/>
      <c r="WBH382" s="1"/>
      <c r="WBI382" s="1"/>
      <c r="WBJ382" s="1"/>
      <c r="WBK382" s="1"/>
      <c r="WBL382" s="1"/>
      <c r="WBM382" s="1"/>
      <c r="WBN382" s="1"/>
      <c r="WBO382" s="1"/>
      <c r="WBP382" s="1"/>
      <c r="WBQ382" s="1"/>
      <c r="WBR382" s="1"/>
      <c r="WBS382" s="1"/>
      <c r="WBT382" s="1"/>
      <c r="WBU382" s="1"/>
      <c r="WBV382" s="1"/>
      <c r="WBW382" s="1"/>
      <c r="WBX382" s="1"/>
      <c r="WBY382" s="1"/>
      <c r="WBZ382" s="1"/>
      <c r="WCA382" s="1"/>
      <c r="WCB382" s="1"/>
      <c r="WCC382" s="1"/>
      <c r="WCD382" s="1"/>
      <c r="WCE382" s="1"/>
      <c r="WCF382" s="1"/>
      <c r="WCG382" s="1"/>
      <c r="WCH382" s="1"/>
      <c r="WCI382" s="1"/>
      <c r="WCJ382" s="1"/>
      <c r="WCK382" s="1"/>
      <c r="WCL382" s="1"/>
      <c r="WCM382" s="1"/>
      <c r="WCN382" s="1"/>
      <c r="WCO382" s="1"/>
      <c r="WCP382" s="1"/>
      <c r="WCQ382" s="1"/>
      <c r="WCR382" s="1"/>
      <c r="WCS382" s="1"/>
      <c r="WCT382" s="1"/>
      <c r="WCU382" s="1"/>
      <c r="WCV382" s="1"/>
      <c r="WCW382" s="1"/>
      <c r="WCX382" s="1"/>
      <c r="WCY382" s="1"/>
      <c r="WCZ382" s="1"/>
      <c r="WDA382" s="1"/>
      <c r="WDB382" s="1"/>
      <c r="WDC382" s="1"/>
      <c r="WDD382" s="1"/>
      <c r="WDE382" s="1"/>
      <c r="WDF382" s="1"/>
      <c r="WDG382" s="1"/>
      <c r="WDH382" s="1"/>
      <c r="WDI382" s="1"/>
      <c r="WDJ382" s="1"/>
      <c r="WDK382" s="1"/>
      <c r="WDL382" s="1"/>
      <c r="WDM382" s="1"/>
      <c r="WDN382" s="1"/>
      <c r="WDO382" s="1"/>
      <c r="WDP382" s="1"/>
      <c r="WDQ382" s="1"/>
      <c r="WDR382" s="1"/>
      <c r="WDS382" s="1"/>
      <c r="WDT382" s="1"/>
      <c r="WDU382" s="1"/>
      <c r="WDV382" s="1"/>
      <c r="WDW382" s="1"/>
      <c r="WDX382" s="1"/>
      <c r="WDY382" s="1"/>
      <c r="WDZ382" s="1"/>
      <c r="WEA382" s="1"/>
      <c r="WEB382" s="1"/>
      <c r="WEC382" s="1"/>
      <c r="WED382" s="1"/>
      <c r="WEE382" s="1"/>
      <c r="WEF382" s="1"/>
      <c r="WEG382" s="1"/>
      <c r="WEH382" s="1"/>
      <c r="WEI382" s="1"/>
      <c r="WEJ382" s="1"/>
      <c r="WEK382" s="1"/>
      <c r="WEL382" s="1"/>
      <c r="WEM382" s="1"/>
      <c r="WEN382" s="1"/>
      <c r="WEO382" s="1"/>
      <c r="WEP382" s="1"/>
      <c r="WEQ382" s="1"/>
      <c r="WER382" s="1"/>
      <c r="WES382" s="1"/>
      <c r="WET382" s="1"/>
      <c r="WEU382" s="1"/>
      <c r="WEV382" s="1"/>
      <c r="WEW382" s="1"/>
      <c r="WEX382" s="1"/>
      <c r="WEY382" s="1"/>
      <c r="WEZ382" s="1"/>
      <c r="WFA382" s="1"/>
      <c r="WFB382" s="1"/>
      <c r="WFC382" s="1"/>
      <c r="WFD382" s="1"/>
      <c r="WFE382" s="1"/>
      <c r="WFF382" s="1"/>
      <c r="WFG382" s="1"/>
      <c r="WFH382" s="1"/>
      <c r="WFI382" s="1"/>
      <c r="WFJ382" s="1"/>
      <c r="WFK382" s="1"/>
      <c r="WFL382" s="1"/>
      <c r="WFM382" s="1"/>
      <c r="WFN382" s="1"/>
      <c r="WFO382" s="1"/>
      <c r="WFP382" s="1"/>
      <c r="WFQ382" s="1"/>
      <c r="WFR382" s="1"/>
      <c r="WFS382" s="1"/>
      <c r="WFT382" s="1"/>
      <c r="WFU382" s="1"/>
      <c r="WFV382" s="1"/>
      <c r="WFW382" s="1"/>
      <c r="WFX382" s="1"/>
      <c r="WFY382" s="1"/>
      <c r="WFZ382" s="1"/>
      <c r="WGA382" s="1"/>
      <c r="WGB382" s="1"/>
      <c r="WGC382" s="1"/>
      <c r="WGD382" s="1"/>
      <c r="WGE382" s="1"/>
      <c r="WGF382" s="1"/>
      <c r="WGG382" s="1"/>
      <c r="WGH382" s="1"/>
      <c r="WGI382" s="1"/>
      <c r="WGJ382" s="1"/>
      <c r="WGK382" s="1"/>
      <c r="WGL382" s="1"/>
      <c r="WGM382" s="1"/>
      <c r="WGN382" s="1"/>
      <c r="WGO382" s="1"/>
      <c r="WGP382" s="1"/>
      <c r="WGQ382" s="1"/>
      <c r="WGR382" s="1"/>
      <c r="WGS382" s="1"/>
      <c r="WGT382" s="1"/>
      <c r="WGU382" s="1"/>
      <c r="WGV382" s="1"/>
      <c r="WGW382" s="1"/>
      <c r="WGX382" s="1"/>
      <c r="WGY382" s="1"/>
      <c r="WGZ382" s="1"/>
      <c r="WHA382" s="1"/>
      <c r="WHB382" s="1"/>
      <c r="WHC382" s="1"/>
      <c r="WHD382" s="1"/>
      <c r="WHE382" s="1"/>
      <c r="WHF382" s="1"/>
      <c r="WHG382" s="1"/>
      <c r="WHH382" s="1"/>
      <c r="WHI382" s="1"/>
      <c r="WHJ382" s="1"/>
      <c r="WHK382" s="1"/>
      <c r="WHL382" s="1"/>
      <c r="WHM382" s="1"/>
      <c r="WHN382" s="1"/>
      <c r="WHO382" s="1"/>
      <c r="WHP382" s="1"/>
      <c r="WHQ382" s="1"/>
      <c r="WHR382" s="1"/>
      <c r="WHS382" s="1"/>
      <c r="WHT382" s="1"/>
      <c r="WHU382" s="1"/>
      <c r="WHV382" s="1"/>
      <c r="WHW382" s="1"/>
      <c r="WHX382" s="1"/>
      <c r="WHY382" s="1"/>
      <c r="WHZ382" s="1"/>
      <c r="WIA382" s="1"/>
      <c r="WIB382" s="1"/>
      <c r="WIC382" s="1"/>
      <c r="WID382" s="1"/>
      <c r="WIE382" s="1"/>
      <c r="WIF382" s="1"/>
      <c r="WIG382" s="1"/>
      <c r="WIH382" s="1"/>
      <c r="WII382" s="1"/>
      <c r="WIJ382" s="1"/>
      <c r="WIK382" s="1"/>
      <c r="WIL382" s="1"/>
      <c r="WIM382" s="1"/>
      <c r="WIN382" s="1"/>
      <c r="WIO382" s="1"/>
      <c r="WIP382" s="1"/>
      <c r="WIQ382" s="1"/>
      <c r="WIR382" s="1"/>
      <c r="WIS382" s="1"/>
      <c r="WIT382" s="1"/>
      <c r="WIU382" s="1"/>
      <c r="WIV382" s="1"/>
      <c r="WIW382" s="1"/>
      <c r="WIX382" s="1"/>
      <c r="WIY382" s="1"/>
      <c r="WIZ382" s="1"/>
      <c r="WJA382" s="1"/>
      <c r="WJB382" s="1"/>
      <c r="WJC382" s="1"/>
      <c r="WJD382" s="1"/>
      <c r="WJE382" s="1"/>
      <c r="WJF382" s="1"/>
      <c r="WJG382" s="1"/>
      <c r="WJH382" s="1"/>
      <c r="WJI382" s="1"/>
      <c r="WJJ382" s="1"/>
      <c r="WJK382" s="1"/>
      <c r="WJL382" s="1"/>
      <c r="WJM382" s="1"/>
      <c r="WJN382" s="1"/>
      <c r="WJO382" s="1"/>
      <c r="WJP382" s="1"/>
      <c r="WJQ382" s="1"/>
      <c r="WJR382" s="1"/>
      <c r="WJS382" s="1"/>
      <c r="WJT382" s="1"/>
      <c r="WJU382" s="1"/>
      <c r="WJV382" s="1"/>
      <c r="WJW382" s="1"/>
      <c r="WJX382" s="1"/>
      <c r="WJY382" s="1"/>
      <c r="WJZ382" s="1"/>
      <c r="WKA382" s="1"/>
      <c r="WKB382" s="1"/>
      <c r="WKC382" s="1"/>
      <c r="WKD382" s="1"/>
      <c r="WKE382" s="1"/>
      <c r="WKF382" s="1"/>
      <c r="WKG382" s="1"/>
      <c r="WKH382" s="1"/>
      <c r="WKI382" s="1"/>
      <c r="WKJ382" s="1"/>
      <c r="WKK382" s="1"/>
      <c r="WKL382" s="1"/>
      <c r="WKM382" s="1"/>
      <c r="WKN382" s="1"/>
      <c r="WKO382" s="1"/>
      <c r="WKP382" s="1"/>
      <c r="WKQ382" s="1"/>
      <c r="WKR382" s="1"/>
      <c r="WKS382" s="1"/>
      <c r="WKT382" s="1"/>
      <c r="WKU382" s="1"/>
      <c r="WKV382" s="1"/>
      <c r="WKW382" s="1"/>
      <c r="WKX382" s="1"/>
      <c r="WKY382" s="1"/>
      <c r="WKZ382" s="1"/>
      <c r="WLA382" s="1"/>
      <c r="WLB382" s="1"/>
      <c r="WLC382" s="1"/>
      <c r="WLD382" s="1"/>
      <c r="WLE382" s="1"/>
      <c r="WLF382" s="1"/>
      <c r="WLG382" s="1"/>
      <c r="WLH382" s="1"/>
      <c r="WLI382" s="1"/>
      <c r="WLJ382" s="1"/>
      <c r="WLK382" s="1"/>
      <c r="WLL382" s="1"/>
      <c r="WLM382" s="1"/>
      <c r="WLN382" s="1"/>
      <c r="WLO382" s="1"/>
      <c r="WLP382" s="1"/>
      <c r="WLQ382" s="1"/>
      <c r="WLR382" s="1"/>
      <c r="WLS382" s="1"/>
      <c r="WLT382" s="1"/>
      <c r="WLU382" s="1"/>
      <c r="WLV382" s="1"/>
      <c r="WLW382" s="1"/>
      <c r="WLX382" s="1"/>
      <c r="WLY382" s="1"/>
      <c r="WLZ382" s="1"/>
      <c r="WMA382" s="1"/>
      <c r="WMB382" s="1"/>
      <c r="WMC382" s="1"/>
      <c r="WMD382" s="1"/>
      <c r="WME382" s="1"/>
      <c r="WMF382" s="1"/>
      <c r="WMG382" s="1"/>
      <c r="WMH382" s="1"/>
      <c r="WMI382" s="1"/>
      <c r="WMJ382" s="1"/>
      <c r="WMK382" s="1"/>
      <c r="WML382" s="1"/>
      <c r="WMM382" s="1"/>
      <c r="WMN382" s="1"/>
      <c r="WMO382" s="1"/>
      <c r="WMP382" s="1"/>
      <c r="WMQ382" s="1"/>
      <c r="WMR382" s="1"/>
      <c r="WMS382" s="1"/>
      <c r="WMT382" s="1"/>
      <c r="WMU382" s="1"/>
      <c r="WMV382" s="1"/>
      <c r="WMW382" s="1"/>
      <c r="WMX382" s="1"/>
      <c r="WMY382" s="1"/>
      <c r="WMZ382" s="1"/>
      <c r="WNA382" s="1"/>
      <c r="WNB382" s="1"/>
      <c r="WNC382" s="1"/>
      <c r="WND382" s="1"/>
      <c r="WNE382" s="1"/>
      <c r="WNF382" s="1"/>
      <c r="WNG382" s="1"/>
      <c r="WNH382" s="1"/>
      <c r="WNI382" s="1"/>
      <c r="WNJ382" s="1"/>
      <c r="WNK382" s="1"/>
      <c r="WNL382" s="1"/>
      <c r="WNM382" s="1"/>
      <c r="WNN382" s="1"/>
      <c r="WNO382" s="1"/>
      <c r="WNP382" s="1"/>
      <c r="WNQ382" s="1"/>
      <c r="WNR382" s="1"/>
      <c r="WNS382" s="1"/>
      <c r="WNT382" s="1"/>
      <c r="WNU382" s="1"/>
      <c r="WNV382" s="1"/>
      <c r="WNW382" s="1"/>
      <c r="WNX382" s="1"/>
      <c r="WNY382" s="1"/>
      <c r="WNZ382" s="1"/>
      <c r="WOA382" s="1"/>
      <c r="WOB382" s="1"/>
      <c r="WOC382" s="1"/>
      <c r="WOD382" s="1"/>
      <c r="WOE382" s="1"/>
      <c r="WOF382" s="1"/>
      <c r="WOG382" s="1"/>
      <c r="WOH382" s="1"/>
      <c r="WOI382" s="1"/>
      <c r="WOJ382" s="1"/>
      <c r="WOK382" s="1"/>
      <c r="WOL382" s="1"/>
      <c r="WOM382" s="1"/>
      <c r="WON382" s="1"/>
      <c r="WOO382" s="1"/>
      <c r="WOP382" s="1"/>
      <c r="WOQ382" s="1"/>
      <c r="WOR382" s="1"/>
      <c r="WOS382" s="1"/>
      <c r="WOT382" s="1"/>
      <c r="WOU382" s="1"/>
      <c r="WOV382" s="1"/>
      <c r="WOW382" s="1"/>
      <c r="WOX382" s="1"/>
      <c r="WOY382" s="1"/>
      <c r="WOZ382" s="1"/>
      <c r="WPA382" s="1"/>
      <c r="WPB382" s="1"/>
      <c r="WPC382" s="1"/>
      <c r="WPD382" s="1"/>
      <c r="WPE382" s="1"/>
      <c r="WPF382" s="1"/>
      <c r="WPG382" s="1"/>
      <c r="WPH382" s="1"/>
      <c r="WPI382" s="1"/>
      <c r="WPJ382" s="1"/>
      <c r="WPK382" s="1"/>
      <c r="WPL382" s="1"/>
      <c r="WPM382" s="1"/>
      <c r="WPN382" s="1"/>
      <c r="WPO382" s="1"/>
      <c r="WPP382" s="1"/>
      <c r="WPQ382" s="1"/>
      <c r="WPR382" s="1"/>
      <c r="WPS382" s="1"/>
      <c r="WPT382" s="1"/>
      <c r="WPU382" s="1"/>
      <c r="WPV382" s="1"/>
      <c r="WPW382" s="1"/>
      <c r="WPX382" s="1"/>
      <c r="WPY382" s="1"/>
      <c r="WPZ382" s="1"/>
      <c r="WQA382" s="1"/>
      <c r="WQB382" s="1"/>
      <c r="WQC382" s="1"/>
      <c r="WQD382" s="1"/>
      <c r="WQE382" s="1"/>
      <c r="WQF382" s="1"/>
      <c r="WQG382" s="1"/>
      <c r="WQH382" s="1"/>
      <c r="WQI382" s="1"/>
      <c r="WQJ382" s="1"/>
      <c r="WQK382" s="1"/>
      <c r="WQL382" s="1"/>
      <c r="WQM382" s="1"/>
      <c r="WQN382" s="1"/>
      <c r="WQO382" s="1"/>
      <c r="WQP382" s="1"/>
      <c r="WQQ382" s="1"/>
      <c r="WQR382" s="1"/>
      <c r="WQS382" s="1"/>
      <c r="WQT382" s="1"/>
      <c r="WQU382" s="1"/>
      <c r="WQV382" s="1"/>
      <c r="WQW382" s="1"/>
      <c r="WQX382" s="1"/>
      <c r="WQY382" s="1"/>
      <c r="WQZ382" s="1"/>
      <c r="WRA382" s="1"/>
      <c r="WRB382" s="1"/>
      <c r="WRC382" s="1"/>
      <c r="WRD382" s="1"/>
      <c r="WRE382" s="1"/>
      <c r="WRF382" s="1"/>
      <c r="WRG382" s="1"/>
      <c r="WRH382" s="1"/>
      <c r="WRI382" s="1"/>
      <c r="WRJ382" s="1"/>
      <c r="WRK382" s="1"/>
      <c r="WRL382" s="1"/>
      <c r="WRM382" s="1"/>
      <c r="WRN382" s="1"/>
      <c r="WRO382" s="1"/>
      <c r="WRP382" s="1"/>
      <c r="WRQ382" s="1"/>
      <c r="WRR382" s="1"/>
      <c r="WRS382" s="1"/>
      <c r="WRT382" s="1"/>
      <c r="WRU382" s="1"/>
      <c r="WRV382" s="1"/>
      <c r="WRW382" s="1"/>
      <c r="WRX382" s="1"/>
      <c r="WRY382" s="1"/>
      <c r="WRZ382" s="1"/>
      <c r="WSA382" s="1"/>
      <c r="WSB382" s="1"/>
      <c r="WSC382" s="1"/>
      <c r="WSD382" s="1"/>
      <c r="WSE382" s="1"/>
      <c r="WSF382" s="1"/>
      <c r="WSG382" s="1"/>
      <c r="WSH382" s="1"/>
      <c r="WSI382" s="1"/>
      <c r="WSJ382" s="1"/>
      <c r="WSK382" s="1"/>
      <c r="WSL382" s="1"/>
      <c r="WSM382" s="1"/>
      <c r="WSN382" s="1"/>
      <c r="WSO382" s="1"/>
      <c r="WSP382" s="1"/>
      <c r="WSQ382" s="1"/>
      <c r="WSR382" s="1"/>
      <c r="WSS382" s="1"/>
      <c r="WST382" s="1"/>
      <c r="WSU382" s="1"/>
      <c r="WSV382" s="1"/>
      <c r="WSW382" s="1"/>
      <c r="WSX382" s="1"/>
      <c r="WSY382" s="1"/>
      <c r="WSZ382" s="1"/>
      <c r="WTA382" s="1"/>
      <c r="WTB382" s="1"/>
      <c r="WTC382" s="1"/>
      <c r="WTD382" s="1"/>
      <c r="WTE382" s="1"/>
      <c r="WTF382" s="1"/>
      <c r="WTG382" s="1"/>
      <c r="WTH382" s="1"/>
      <c r="WTI382" s="1"/>
      <c r="WTJ382" s="1"/>
      <c r="WTK382" s="1"/>
      <c r="WTL382" s="1"/>
      <c r="WTM382" s="1"/>
      <c r="WTN382" s="1"/>
      <c r="WTO382" s="1"/>
      <c r="WTP382" s="1"/>
      <c r="WTQ382" s="1"/>
      <c r="WTR382" s="1"/>
      <c r="WTS382" s="1"/>
      <c r="WTT382" s="1"/>
      <c r="WTU382" s="1"/>
      <c r="WTV382" s="1"/>
      <c r="WTW382" s="1"/>
      <c r="WTX382" s="1"/>
      <c r="WTY382" s="1"/>
      <c r="WTZ382" s="1"/>
      <c r="WUA382" s="1"/>
      <c r="WUB382" s="1"/>
      <c r="WUC382" s="1"/>
      <c r="WUD382" s="1"/>
      <c r="WUE382" s="1"/>
      <c r="WUF382" s="1"/>
      <c r="WUG382" s="1"/>
      <c r="WUH382" s="1"/>
      <c r="WUI382" s="1"/>
      <c r="WUJ382" s="1"/>
      <c r="WUK382" s="1"/>
      <c r="WUL382" s="1"/>
      <c r="WUM382" s="1"/>
      <c r="WUN382" s="1"/>
      <c r="WUO382" s="1"/>
      <c r="WUP382" s="1"/>
      <c r="WUQ382" s="1"/>
      <c r="WUR382" s="1"/>
      <c r="WUS382" s="1"/>
      <c r="WUT382" s="1"/>
      <c r="WUU382" s="1"/>
      <c r="WUV382" s="1"/>
      <c r="WUW382" s="1"/>
      <c r="WUX382" s="1"/>
      <c r="WUY382" s="1"/>
      <c r="WUZ382" s="1"/>
      <c r="WVA382" s="1"/>
      <c r="WVB382" s="1"/>
      <c r="WVC382" s="1"/>
      <c r="WVD382" s="1"/>
      <c r="WVE382" s="1"/>
      <c r="WVF382" s="1"/>
      <c r="WVG382" s="1"/>
      <c r="WVH382" s="1"/>
      <c r="WVI382" s="1"/>
      <c r="WVJ382" s="1"/>
      <c r="WVK382" s="1"/>
      <c r="WVL382" s="1"/>
      <c r="WVM382" s="1"/>
      <c r="WVN382" s="1"/>
      <c r="WVO382" s="1"/>
      <c r="WVP382" s="1"/>
      <c r="WVQ382" s="1"/>
      <c r="WVR382" s="1"/>
      <c r="WVS382" s="1"/>
      <c r="WVT382" s="1"/>
      <c r="WVU382" s="1"/>
      <c r="WVV382" s="1"/>
      <c r="WVW382" s="1"/>
      <c r="WVX382" s="1"/>
      <c r="WVY382" s="1"/>
      <c r="WVZ382" s="1"/>
      <c r="WWA382" s="1"/>
      <c r="WWB382" s="1"/>
      <c r="WWC382" s="1"/>
      <c r="WWD382" s="1"/>
      <c r="WWE382" s="1"/>
      <c r="WWF382" s="1"/>
      <c r="WWG382" s="1"/>
      <c r="WWH382" s="1"/>
      <c r="WWI382" s="1"/>
      <c r="WWJ382" s="1"/>
      <c r="WWK382" s="1"/>
      <c r="WWL382" s="1"/>
      <c r="WWM382" s="1"/>
      <c r="WWN382" s="1"/>
      <c r="WWO382" s="1"/>
      <c r="WWP382" s="1"/>
      <c r="WWQ382" s="1"/>
      <c r="WWR382" s="1"/>
      <c r="WWS382" s="1"/>
      <c r="WWT382" s="1"/>
      <c r="WWU382" s="1"/>
      <c r="WWV382" s="1"/>
      <c r="WWW382" s="1"/>
      <c r="WWX382" s="1"/>
      <c r="WWY382" s="1"/>
      <c r="WWZ382" s="1"/>
      <c r="WXA382" s="1"/>
      <c r="WXB382" s="1"/>
      <c r="WXC382" s="1"/>
      <c r="WXD382" s="1"/>
      <c r="WXE382" s="1"/>
      <c r="WXF382" s="1"/>
      <c r="WXG382" s="1"/>
      <c r="WXH382" s="1"/>
      <c r="WXI382" s="1"/>
      <c r="WXJ382" s="1"/>
      <c r="WXK382" s="1"/>
      <c r="WXL382" s="1"/>
      <c r="WXM382" s="1"/>
      <c r="WXN382" s="1"/>
      <c r="WXO382" s="1"/>
      <c r="WXP382" s="1"/>
      <c r="WXQ382" s="1"/>
      <c r="WXR382" s="1"/>
      <c r="WXS382" s="1"/>
      <c r="WXT382" s="1"/>
      <c r="WXU382" s="1"/>
      <c r="WXV382" s="1"/>
      <c r="WXW382" s="1"/>
      <c r="WXX382" s="1"/>
      <c r="WXY382" s="1"/>
      <c r="WXZ382" s="1"/>
      <c r="WYA382" s="1"/>
      <c r="WYB382" s="1"/>
      <c r="WYC382" s="1"/>
      <c r="WYD382" s="1"/>
      <c r="WYE382" s="1"/>
      <c r="WYF382" s="1"/>
      <c r="WYG382" s="1"/>
      <c r="WYH382" s="1"/>
      <c r="WYI382" s="1"/>
      <c r="WYJ382" s="1"/>
      <c r="WYK382" s="1"/>
      <c r="WYL382" s="1"/>
      <c r="WYM382" s="1"/>
      <c r="WYN382" s="1"/>
      <c r="WYO382" s="1"/>
      <c r="WYP382" s="1"/>
      <c r="WYQ382" s="1"/>
      <c r="WYR382" s="1"/>
      <c r="WYS382" s="1"/>
      <c r="WYT382" s="1"/>
      <c r="WYU382" s="1"/>
      <c r="WYV382" s="1"/>
      <c r="WYW382" s="1"/>
      <c r="WYX382" s="1"/>
      <c r="WYY382" s="1"/>
      <c r="WYZ382" s="1"/>
      <c r="WZA382" s="1"/>
      <c r="WZB382" s="1"/>
      <c r="WZC382" s="1"/>
      <c r="WZD382" s="1"/>
      <c r="WZE382" s="1"/>
      <c r="WZF382" s="1"/>
      <c r="WZG382" s="1"/>
      <c r="WZH382" s="1"/>
      <c r="WZI382" s="1"/>
      <c r="WZJ382" s="1"/>
      <c r="WZK382" s="1"/>
      <c r="WZL382" s="1"/>
      <c r="WZM382" s="1"/>
      <c r="WZN382" s="1"/>
      <c r="WZO382" s="1"/>
      <c r="WZP382" s="1"/>
      <c r="WZQ382" s="1"/>
      <c r="WZR382" s="1"/>
      <c r="WZS382" s="1"/>
      <c r="WZT382" s="1"/>
      <c r="WZU382" s="1"/>
      <c r="WZV382" s="1"/>
      <c r="WZW382" s="1"/>
      <c r="WZX382" s="1"/>
      <c r="WZY382" s="1"/>
      <c r="WZZ382" s="1"/>
      <c r="XAA382" s="1"/>
      <c r="XAB382" s="1"/>
      <c r="XAC382" s="1"/>
      <c r="XAD382" s="1"/>
      <c r="XAE382" s="1"/>
      <c r="XAF382" s="1"/>
      <c r="XAG382" s="1"/>
      <c r="XAH382" s="1"/>
      <c r="XAI382" s="1"/>
      <c r="XAJ382" s="1"/>
      <c r="XAK382" s="1"/>
      <c r="XAL382" s="1"/>
      <c r="XAM382" s="1"/>
      <c r="XAN382" s="1"/>
      <c r="XAO382" s="1"/>
      <c r="XAP382" s="1"/>
      <c r="XAQ382" s="1"/>
      <c r="XAR382" s="1"/>
      <c r="XAS382" s="1"/>
      <c r="XAT382" s="1"/>
      <c r="XAU382" s="1"/>
      <c r="XAV382" s="1"/>
      <c r="XAW382" s="1"/>
      <c r="XAX382" s="1"/>
      <c r="XAY382" s="1"/>
      <c r="XAZ382" s="1"/>
      <c r="XBA382" s="1"/>
      <c r="XBB382" s="1"/>
      <c r="XBC382" s="1"/>
      <c r="XBD382" s="1"/>
      <c r="XBE382" s="1"/>
      <c r="XBF382" s="1"/>
      <c r="XBG382" s="1"/>
      <c r="XBH382" s="1"/>
      <c r="XBI382" s="1"/>
      <c r="XBJ382" s="1"/>
      <c r="XBK382" s="1"/>
      <c r="XBL382" s="1"/>
      <c r="XBM382" s="1"/>
      <c r="XBN382" s="1"/>
      <c r="XBO382" s="1"/>
      <c r="XBP382" s="1"/>
      <c r="XBQ382" s="1"/>
      <c r="XBR382" s="1"/>
      <c r="XBS382" s="1"/>
      <c r="XBT382" s="1"/>
      <c r="XBU382" s="1"/>
      <c r="XBV382" s="1"/>
      <c r="XBW382" s="1"/>
      <c r="XBX382" s="1"/>
      <c r="XBY382" s="1"/>
      <c r="XBZ382" s="1"/>
      <c r="XCA382" s="1"/>
      <c r="XCB382" s="1"/>
      <c r="XCC382" s="1"/>
      <c r="XCD382" s="1"/>
      <c r="XCE382" s="1"/>
      <c r="XCF382" s="1"/>
      <c r="XCG382" s="1"/>
      <c r="XCH382" s="1"/>
      <c r="XCI382" s="1"/>
      <c r="XCJ382" s="1"/>
      <c r="XCK382" s="1"/>
      <c r="XCL382" s="1"/>
      <c r="XCM382" s="1"/>
      <c r="XCN382" s="1"/>
      <c r="XCO382" s="1"/>
      <c r="XCP382" s="1"/>
      <c r="XCQ382" s="1"/>
      <c r="XCR382" s="1"/>
      <c r="XCS382" s="1"/>
      <c r="XCT382" s="1"/>
      <c r="XCU382" s="1"/>
      <c r="XCV382" s="1"/>
      <c r="XCW382" s="1"/>
      <c r="XCX382" s="1"/>
      <c r="XCY382" s="1"/>
      <c r="XCZ382" s="1"/>
      <c r="XDA382" s="1"/>
      <c r="XDB382" s="1"/>
      <c r="XDC382" s="1"/>
      <c r="XDD382" s="1"/>
      <c r="XDE382" s="1"/>
      <c r="XDF382" s="1"/>
      <c r="XDG382" s="1"/>
      <c r="XDH382" s="1"/>
      <c r="XDI382" s="1"/>
      <c r="XDJ382" s="1"/>
      <c r="XDK382" s="1"/>
      <c r="XDL382" s="1"/>
      <c r="XDM382" s="1"/>
      <c r="XDN382" s="1"/>
      <c r="XDO382" s="1"/>
      <c r="XDP382" s="1"/>
      <c r="XDQ382" s="1"/>
      <c r="XDR382" s="1"/>
      <c r="XDS382" s="1"/>
      <c r="XDT382" s="1"/>
      <c r="XDU382" s="1"/>
      <c r="XDV382" s="1"/>
      <c r="XDW382" s="1"/>
      <c r="XDX382" s="1"/>
      <c r="XDY382" s="1"/>
      <c r="XDZ382" s="1"/>
      <c r="XEA382" s="1"/>
      <c r="XEB382" s="1"/>
      <c r="XEC382" s="1"/>
      <c r="XED382" s="1"/>
      <c r="XEE382" s="1"/>
      <c r="XEF382" s="1"/>
      <c r="XEG382" s="1"/>
      <c r="XEH382" s="1"/>
      <c r="XEI382" s="1"/>
      <c r="XEJ382" s="1"/>
      <c r="XEK382" s="1"/>
      <c r="XEL382" s="1"/>
      <c r="XEM382" s="1"/>
      <c r="XEN382" s="1"/>
      <c r="XEO382" s="1"/>
      <c r="XEP382" s="1"/>
      <c r="XEQ382" s="1"/>
      <c r="XER382" s="1"/>
      <c r="XES382" s="1"/>
      <c r="XET382" s="1"/>
      <c r="XEU382" s="1"/>
      <c r="XEV382" s="1"/>
      <c r="XEW382" s="1"/>
      <c r="XEX382" s="1"/>
      <c r="XEY382" s="1"/>
      <c r="XEZ382" s="1"/>
      <c r="XFA382" s="1"/>
      <c r="XFB382" s="1"/>
      <c r="XFC382" s="1"/>
    </row>
    <row r="383" spans="1:16383" s="2" customFormat="1" ht="18" customHeight="1">
      <c r="A383" s="10" t="s">
        <v>681</v>
      </c>
      <c r="B383" s="53" t="s">
        <v>682</v>
      </c>
      <c r="C383" s="85" t="s">
        <v>683</v>
      </c>
      <c r="D383" s="11"/>
      <c r="E383" s="118"/>
      <c r="F383" s="118"/>
      <c r="G383" s="118"/>
      <c r="H383" s="118"/>
      <c r="I383" s="106">
        <v>2</v>
      </c>
      <c r="J383" s="118">
        <v>2</v>
      </c>
      <c r="K383" s="118"/>
      <c r="L383" s="35">
        <v>4</v>
      </c>
      <c r="M383" s="191"/>
      <c r="N383" s="118"/>
      <c r="O383" s="118"/>
      <c r="P383" s="118">
        <v>2.5</v>
      </c>
      <c r="Q383" s="118">
        <v>2</v>
      </c>
      <c r="R383" s="106"/>
      <c r="S383" s="118"/>
      <c r="T383" s="118"/>
      <c r="U383" s="118">
        <v>0.5</v>
      </c>
      <c r="V383" s="35">
        <v>5</v>
      </c>
    </row>
    <row r="384" spans="1:16383" s="2" customFormat="1" ht="18" customHeight="1">
      <c r="A384" s="10" t="s">
        <v>681</v>
      </c>
      <c r="B384" s="53" t="s">
        <v>684</v>
      </c>
      <c r="C384" s="85" t="s">
        <v>685</v>
      </c>
      <c r="D384" s="11"/>
      <c r="E384" s="118"/>
      <c r="F384" s="118"/>
      <c r="G384" s="118"/>
      <c r="H384" s="118"/>
      <c r="I384" s="106">
        <v>3</v>
      </c>
      <c r="J384" s="118">
        <v>1</v>
      </c>
      <c r="K384" s="118"/>
      <c r="L384" s="35">
        <v>4</v>
      </c>
      <c r="M384" s="191"/>
      <c r="N384" s="118"/>
      <c r="O384" s="118"/>
      <c r="P384" s="118">
        <v>1.5</v>
      </c>
      <c r="Q384" s="118"/>
      <c r="R384" s="106"/>
      <c r="S384" s="118"/>
      <c r="T384" s="118"/>
      <c r="U384" s="118"/>
      <c r="V384" s="35">
        <v>1.5</v>
      </c>
    </row>
    <row r="385" spans="1:22" s="2" customFormat="1" ht="18" customHeight="1">
      <c r="A385" s="10" t="s">
        <v>681</v>
      </c>
      <c r="B385" s="53" t="s">
        <v>686</v>
      </c>
      <c r="C385" s="85" t="s">
        <v>687</v>
      </c>
      <c r="D385" s="11"/>
      <c r="E385" s="118">
        <v>3</v>
      </c>
      <c r="F385" s="118"/>
      <c r="G385" s="118"/>
      <c r="H385" s="118"/>
      <c r="I385" s="106"/>
      <c r="J385" s="118">
        <v>1</v>
      </c>
      <c r="K385" s="118"/>
      <c r="L385" s="35">
        <v>4</v>
      </c>
      <c r="M385" s="191"/>
      <c r="N385" s="118">
        <v>0.5</v>
      </c>
      <c r="O385" s="118"/>
      <c r="P385" s="118">
        <v>1.5</v>
      </c>
      <c r="Q385" s="118">
        <v>3.5</v>
      </c>
      <c r="R385" s="106">
        <v>1</v>
      </c>
      <c r="S385" s="118">
        <v>5</v>
      </c>
      <c r="T385" s="118">
        <v>0.5</v>
      </c>
      <c r="U385" s="118">
        <v>0.5</v>
      </c>
      <c r="V385" s="35">
        <v>12.5</v>
      </c>
    </row>
    <row r="386" spans="1:22" s="2" customFormat="1" ht="18" customHeight="1">
      <c r="A386" s="10" t="s">
        <v>681</v>
      </c>
      <c r="B386" s="53" t="s">
        <v>688</v>
      </c>
      <c r="C386" s="85" t="s">
        <v>689</v>
      </c>
      <c r="D386" s="11"/>
      <c r="E386" s="118"/>
      <c r="F386" s="118"/>
      <c r="G386" s="118"/>
      <c r="H386" s="118"/>
      <c r="I386" s="110">
        <v>2.5</v>
      </c>
      <c r="J386" s="118">
        <v>1.5</v>
      </c>
      <c r="K386" s="118"/>
      <c r="L386" s="35">
        <v>4</v>
      </c>
      <c r="M386" s="191"/>
      <c r="N386" s="118"/>
      <c r="O386" s="118"/>
      <c r="P386" s="118">
        <v>2.5</v>
      </c>
      <c r="Q386" s="118"/>
      <c r="R386" s="106"/>
      <c r="S386" s="118"/>
      <c r="T386" s="118"/>
      <c r="U386" s="118">
        <v>0.5</v>
      </c>
      <c r="V386" s="35">
        <v>3</v>
      </c>
    </row>
    <row r="387" spans="1:22" s="2" customFormat="1" ht="18" customHeight="1">
      <c r="A387" s="10" t="s">
        <v>681</v>
      </c>
      <c r="B387" s="53" t="s">
        <v>690</v>
      </c>
      <c r="C387" s="85" t="s">
        <v>691</v>
      </c>
      <c r="D387" s="11">
        <v>2</v>
      </c>
      <c r="E387" s="118">
        <v>1</v>
      </c>
      <c r="F387" s="118"/>
      <c r="G387" s="118">
        <v>0.5</v>
      </c>
      <c r="H387" s="118"/>
      <c r="I387" s="106">
        <v>1</v>
      </c>
      <c r="J387" s="118"/>
      <c r="K387" s="118"/>
      <c r="L387" s="35">
        <v>4.5</v>
      </c>
      <c r="M387" s="191">
        <v>0.1</v>
      </c>
      <c r="N387" s="118">
        <v>0.3</v>
      </c>
      <c r="O387" s="118"/>
      <c r="P387" s="118"/>
      <c r="Q387" s="118"/>
      <c r="R387" s="106"/>
      <c r="S387" s="118">
        <v>0.6</v>
      </c>
      <c r="T387" s="118"/>
      <c r="U387" s="118">
        <v>1</v>
      </c>
      <c r="V387" s="35">
        <v>2</v>
      </c>
    </row>
    <row r="388" spans="1:22" s="2" customFormat="1" ht="18" customHeight="1">
      <c r="A388" s="10" t="s">
        <v>681</v>
      </c>
      <c r="B388" s="53" t="s">
        <v>692</v>
      </c>
      <c r="C388" s="63" t="s">
        <v>693</v>
      </c>
      <c r="D388" s="11"/>
      <c r="E388" s="118"/>
      <c r="F388" s="118"/>
      <c r="G388" s="118"/>
      <c r="H388" s="118"/>
      <c r="I388" s="106">
        <v>4</v>
      </c>
      <c r="J388" s="118"/>
      <c r="K388" s="118"/>
      <c r="L388" s="35">
        <v>4</v>
      </c>
      <c r="M388" s="191"/>
      <c r="N388" s="118"/>
      <c r="O388" s="118"/>
      <c r="P388" s="118">
        <v>1</v>
      </c>
      <c r="Q388" s="118">
        <v>2</v>
      </c>
      <c r="R388" s="106"/>
      <c r="S388" s="118"/>
      <c r="T388" s="118">
        <v>0.5</v>
      </c>
      <c r="U388" s="118"/>
      <c r="V388" s="35">
        <v>3.5</v>
      </c>
    </row>
    <row r="389" spans="1:22" s="2" customFormat="1" ht="18" customHeight="1">
      <c r="A389" s="10" t="s">
        <v>681</v>
      </c>
      <c r="B389" s="53" t="s">
        <v>694</v>
      </c>
      <c r="C389" s="85" t="s">
        <v>695</v>
      </c>
      <c r="D389" s="11"/>
      <c r="E389" s="118"/>
      <c r="F389" s="118"/>
      <c r="G389" s="118"/>
      <c r="H389" s="118"/>
      <c r="I389" s="110">
        <v>3.5</v>
      </c>
      <c r="J389" s="118">
        <v>0.5</v>
      </c>
      <c r="K389" s="118"/>
      <c r="L389" s="35">
        <v>4</v>
      </c>
      <c r="M389" s="191"/>
      <c r="N389" s="118">
        <v>0.5</v>
      </c>
      <c r="O389" s="118"/>
      <c r="P389" s="118">
        <v>1</v>
      </c>
      <c r="Q389" s="118"/>
      <c r="R389" s="106"/>
      <c r="S389" s="118"/>
      <c r="T389" s="118">
        <v>0.5</v>
      </c>
      <c r="U389" s="118"/>
      <c r="V389" s="35">
        <v>2</v>
      </c>
    </row>
    <row r="390" spans="1:22" s="2" customFormat="1" ht="18" customHeight="1">
      <c r="A390" s="10" t="s">
        <v>681</v>
      </c>
      <c r="B390" s="53" t="s">
        <v>696</v>
      </c>
      <c r="C390" s="85" t="s">
        <v>697</v>
      </c>
      <c r="D390" s="11">
        <v>2</v>
      </c>
      <c r="E390" s="118"/>
      <c r="F390" s="118"/>
      <c r="G390" s="118"/>
      <c r="H390" s="118"/>
      <c r="I390" s="106">
        <v>3</v>
      </c>
      <c r="J390" s="118"/>
      <c r="K390" s="118"/>
      <c r="L390" s="35">
        <v>5</v>
      </c>
      <c r="M390" s="191"/>
      <c r="N390" s="118">
        <v>0.3</v>
      </c>
      <c r="O390" s="118"/>
      <c r="P390" s="118"/>
      <c r="Q390" s="118"/>
      <c r="R390" s="106"/>
      <c r="S390" s="118"/>
      <c r="T390" s="118"/>
      <c r="U390" s="118">
        <v>1</v>
      </c>
      <c r="V390" s="35">
        <v>1.3</v>
      </c>
    </row>
    <row r="391" spans="1:22" s="2" customFormat="1" ht="18" customHeight="1">
      <c r="A391" s="10" t="s">
        <v>681</v>
      </c>
      <c r="B391" s="53" t="s">
        <v>698</v>
      </c>
      <c r="C391" s="79" t="s">
        <v>699</v>
      </c>
      <c r="D391" s="11"/>
      <c r="E391" s="118"/>
      <c r="F391" s="118"/>
      <c r="G391" s="118"/>
      <c r="H391" s="118"/>
      <c r="I391" s="106">
        <v>4</v>
      </c>
      <c r="J391" s="118"/>
      <c r="K391" s="118"/>
      <c r="L391" s="35">
        <v>4</v>
      </c>
      <c r="M391" s="191"/>
      <c r="N391" s="118"/>
      <c r="O391" s="118"/>
      <c r="P391" s="118"/>
      <c r="Q391" s="118"/>
      <c r="R391" s="106"/>
      <c r="S391" s="118"/>
      <c r="T391" s="118"/>
      <c r="U391" s="118"/>
      <c r="V391" s="35">
        <v>0</v>
      </c>
    </row>
    <row r="392" spans="1:22" s="2" customFormat="1" ht="18" customHeight="1">
      <c r="A392" s="10" t="s">
        <v>681</v>
      </c>
      <c r="B392" s="53" t="s">
        <v>700</v>
      </c>
      <c r="C392" s="79" t="s">
        <v>701</v>
      </c>
      <c r="D392" s="11"/>
      <c r="E392" s="118"/>
      <c r="F392" s="118"/>
      <c r="G392" s="118"/>
      <c r="H392" s="118"/>
      <c r="I392" s="106">
        <v>4</v>
      </c>
      <c r="J392" s="118"/>
      <c r="K392" s="118"/>
      <c r="L392" s="35">
        <v>4</v>
      </c>
      <c r="M392" s="191"/>
      <c r="N392" s="118">
        <v>1</v>
      </c>
      <c r="O392" s="118"/>
      <c r="P392" s="118"/>
      <c r="Q392" s="118">
        <v>1.5</v>
      </c>
      <c r="R392" s="106">
        <v>1</v>
      </c>
      <c r="S392" s="118"/>
      <c r="T392" s="118"/>
      <c r="U392" s="118"/>
      <c r="V392" s="35">
        <v>3.5</v>
      </c>
    </row>
    <row r="393" spans="1:22" s="2" customFormat="1" ht="18" customHeight="1">
      <c r="A393" s="10" t="s">
        <v>1207</v>
      </c>
      <c r="B393" s="53" t="s">
        <v>702</v>
      </c>
      <c r="C393" s="85" t="s">
        <v>703</v>
      </c>
      <c r="D393" s="17"/>
      <c r="E393" s="129"/>
      <c r="F393" s="129"/>
      <c r="G393" s="129"/>
      <c r="H393" s="129">
        <v>1</v>
      </c>
      <c r="I393" s="130">
        <v>4</v>
      </c>
      <c r="J393" s="129"/>
      <c r="K393" s="129"/>
      <c r="L393" s="41">
        <v>5</v>
      </c>
      <c r="M393" s="201"/>
      <c r="N393" s="129">
        <v>0.3</v>
      </c>
      <c r="O393" s="129"/>
      <c r="P393" s="129"/>
      <c r="Q393" s="129"/>
      <c r="R393" s="131"/>
      <c r="S393" s="129"/>
      <c r="T393" s="129">
        <v>0.5</v>
      </c>
      <c r="U393" s="129"/>
      <c r="V393" s="41">
        <v>0.8</v>
      </c>
    </row>
    <row r="394" spans="1:22" s="2" customFormat="1" ht="18" customHeight="1">
      <c r="A394" s="10" t="s">
        <v>1207</v>
      </c>
      <c r="B394" s="52">
        <v>201411102202</v>
      </c>
      <c r="C394" s="85" t="s">
        <v>704</v>
      </c>
      <c r="D394" s="17"/>
      <c r="E394" s="129">
        <v>3.5</v>
      </c>
      <c r="F394" s="129"/>
      <c r="G394" s="129"/>
      <c r="H394" s="129"/>
      <c r="I394" s="130">
        <v>1</v>
      </c>
      <c r="J394" s="129"/>
      <c r="K394" s="129"/>
      <c r="L394" s="41">
        <v>4.5</v>
      </c>
      <c r="M394" s="201"/>
      <c r="N394" s="129"/>
      <c r="O394" s="129"/>
      <c r="P394" s="129"/>
      <c r="Q394" s="129"/>
      <c r="R394" s="131"/>
      <c r="S394" s="129">
        <v>3</v>
      </c>
      <c r="T394" s="129"/>
      <c r="U394" s="129"/>
      <c r="V394" s="41">
        <v>3</v>
      </c>
    </row>
    <row r="395" spans="1:22" s="2" customFormat="1" ht="18" customHeight="1">
      <c r="A395" s="10" t="s">
        <v>1207</v>
      </c>
      <c r="B395" s="52">
        <v>201411102207</v>
      </c>
      <c r="C395" s="85" t="s">
        <v>705</v>
      </c>
      <c r="D395" s="17"/>
      <c r="E395" s="129"/>
      <c r="F395" s="129"/>
      <c r="G395" s="129"/>
      <c r="H395" s="129">
        <v>1</v>
      </c>
      <c r="I395" s="130">
        <v>3.5</v>
      </c>
      <c r="J395" s="129"/>
      <c r="K395" s="129"/>
      <c r="L395" s="41">
        <v>4.5</v>
      </c>
      <c r="M395" s="201"/>
      <c r="N395" s="129">
        <v>1</v>
      </c>
      <c r="O395" s="129"/>
      <c r="P395" s="129"/>
      <c r="Q395" s="129"/>
      <c r="R395" s="131"/>
      <c r="S395" s="129"/>
      <c r="T395" s="129">
        <v>1.5</v>
      </c>
      <c r="U395" s="129"/>
      <c r="V395" s="41">
        <v>2.5</v>
      </c>
    </row>
    <row r="396" spans="1:22" s="2" customFormat="1" ht="18" customHeight="1">
      <c r="A396" s="10" t="s">
        <v>1207</v>
      </c>
      <c r="B396" s="52">
        <v>201411102209</v>
      </c>
      <c r="C396" s="85" t="s">
        <v>706</v>
      </c>
      <c r="D396" s="17"/>
      <c r="E396" s="129"/>
      <c r="F396" s="129"/>
      <c r="G396" s="129"/>
      <c r="H396" s="129"/>
      <c r="I396" s="130">
        <v>4</v>
      </c>
      <c r="J396" s="129"/>
      <c r="K396" s="129"/>
      <c r="L396" s="41">
        <v>4</v>
      </c>
      <c r="M396" s="201"/>
      <c r="N396" s="129"/>
      <c r="O396" s="129"/>
      <c r="P396" s="129"/>
      <c r="Q396" s="129"/>
      <c r="R396" s="131"/>
      <c r="S396" s="129"/>
      <c r="T396" s="129"/>
      <c r="U396" s="129"/>
      <c r="V396" s="41">
        <v>0</v>
      </c>
    </row>
    <row r="397" spans="1:22" s="2" customFormat="1" ht="18" customHeight="1">
      <c r="A397" s="10" t="s">
        <v>1207</v>
      </c>
      <c r="B397" s="52">
        <v>201411102210</v>
      </c>
      <c r="C397" s="85" t="s">
        <v>707</v>
      </c>
      <c r="D397" s="17"/>
      <c r="E397" s="129"/>
      <c r="F397" s="129"/>
      <c r="G397" s="129"/>
      <c r="H397" s="129"/>
      <c r="I397" s="130">
        <v>4</v>
      </c>
      <c r="J397" s="129"/>
      <c r="K397" s="129"/>
      <c r="L397" s="41">
        <v>4</v>
      </c>
      <c r="M397" s="201"/>
      <c r="N397" s="129"/>
      <c r="O397" s="129"/>
      <c r="P397" s="129"/>
      <c r="Q397" s="129"/>
      <c r="R397" s="131"/>
      <c r="S397" s="129"/>
      <c r="T397" s="129"/>
      <c r="U397" s="129"/>
      <c r="V397" s="41">
        <v>0</v>
      </c>
    </row>
    <row r="398" spans="1:22" s="2" customFormat="1" ht="18" customHeight="1">
      <c r="A398" s="10" t="s">
        <v>1207</v>
      </c>
      <c r="B398" s="52">
        <v>201411102229</v>
      </c>
      <c r="C398" s="63" t="s">
        <v>708</v>
      </c>
      <c r="D398" s="17"/>
      <c r="E398" s="129"/>
      <c r="F398" s="129"/>
      <c r="G398" s="129"/>
      <c r="H398" s="129"/>
      <c r="I398" s="130">
        <v>4</v>
      </c>
      <c r="J398" s="129"/>
      <c r="K398" s="129"/>
      <c r="L398" s="41">
        <v>4</v>
      </c>
      <c r="M398" s="201"/>
      <c r="N398" s="129"/>
      <c r="O398" s="129"/>
      <c r="P398" s="129"/>
      <c r="Q398" s="129"/>
      <c r="R398" s="131"/>
      <c r="S398" s="129"/>
      <c r="T398" s="129"/>
      <c r="U398" s="129"/>
      <c r="V398" s="41">
        <v>0</v>
      </c>
    </row>
    <row r="399" spans="1:22" s="2" customFormat="1" ht="18" customHeight="1">
      <c r="A399" s="10" t="s">
        <v>1207</v>
      </c>
      <c r="B399" s="52">
        <v>201411102231</v>
      </c>
      <c r="C399" s="85" t="s">
        <v>526</v>
      </c>
      <c r="D399" s="17">
        <v>2</v>
      </c>
      <c r="E399" s="129"/>
      <c r="F399" s="129"/>
      <c r="G399" s="129"/>
      <c r="H399" s="129"/>
      <c r="I399" s="130">
        <v>2</v>
      </c>
      <c r="J399" s="129">
        <v>0.5</v>
      </c>
      <c r="K399" s="129"/>
      <c r="L399" s="41">
        <v>4.5</v>
      </c>
      <c r="M399" s="201"/>
      <c r="N399" s="129">
        <v>0.3</v>
      </c>
      <c r="O399" s="129"/>
      <c r="P399" s="129"/>
      <c r="Q399" s="129"/>
      <c r="R399" s="131">
        <v>1</v>
      </c>
      <c r="S399" s="129"/>
      <c r="T399" s="129">
        <v>1</v>
      </c>
      <c r="U399" s="129">
        <v>0.5</v>
      </c>
      <c r="V399" s="41">
        <v>2.8</v>
      </c>
    </row>
    <row r="400" spans="1:22" s="2" customFormat="1" ht="18" customHeight="1">
      <c r="A400" s="10" t="s">
        <v>1207</v>
      </c>
      <c r="B400" s="52">
        <v>201411102232</v>
      </c>
      <c r="C400" s="85" t="s">
        <v>709</v>
      </c>
      <c r="D400" s="17"/>
      <c r="E400" s="129"/>
      <c r="F400" s="129"/>
      <c r="G400" s="129"/>
      <c r="H400" s="129"/>
      <c r="I400" s="130">
        <v>4</v>
      </c>
      <c r="J400" s="129"/>
      <c r="K400" s="129"/>
      <c r="L400" s="41">
        <v>4</v>
      </c>
      <c r="M400" s="201"/>
      <c r="N400" s="129"/>
      <c r="O400" s="129"/>
      <c r="P400" s="129"/>
      <c r="Q400" s="129"/>
      <c r="R400" s="131"/>
      <c r="S400" s="129"/>
      <c r="T400" s="129">
        <v>0.5</v>
      </c>
      <c r="U400" s="129">
        <v>0.5</v>
      </c>
      <c r="V400" s="41">
        <v>1</v>
      </c>
    </row>
    <row r="401" spans="1:22" s="4" customFormat="1" ht="18" customHeight="1">
      <c r="A401" s="14" t="s">
        <v>710</v>
      </c>
      <c r="B401" s="132" t="s">
        <v>711</v>
      </c>
      <c r="C401" s="79" t="s">
        <v>712</v>
      </c>
      <c r="D401" s="17"/>
      <c r="E401" s="129"/>
      <c r="F401" s="129"/>
      <c r="G401" s="129"/>
      <c r="H401" s="129"/>
      <c r="I401" s="131">
        <v>1.5</v>
      </c>
      <c r="J401" s="129">
        <v>2.5</v>
      </c>
      <c r="K401" s="129"/>
      <c r="L401" s="41">
        <v>4</v>
      </c>
      <c r="M401" s="201"/>
      <c r="N401" s="129"/>
      <c r="O401" s="129"/>
      <c r="P401" s="129"/>
      <c r="Q401" s="129">
        <v>4</v>
      </c>
      <c r="R401" s="131">
        <v>1</v>
      </c>
      <c r="S401" s="129"/>
      <c r="T401" s="129"/>
      <c r="U401" s="129"/>
      <c r="V401" s="41">
        <v>5</v>
      </c>
    </row>
    <row r="402" spans="1:22" s="4" customFormat="1" ht="18" customHeight="1">
      <c r="A402" s="14" t="s">
        <v>710</v>
      </c>
      <c r="B402" s="132" t="s">
        <v>713</v>
      </c>
      <c r="C402" s="79" t="s">
        <v>714</v>
      </c>
      <c r="D402" s="17"/>
      <c r="E402" s="129"/>
      <c r="F402" s="129"/>
      <c r="G402" s="129"/>
      <c r="H402" s="129"/>
      <c r="I402" s="131">
        <v>3.5</v>
      </c>
      <c r="J402" s="129">
        <v>0.5</v>
      </c>
      <c r="K402" s="129"/>
      <c r="L402" s="41">
        <v>4</v>
      </c>
      <c r="M402" s="201"/>
      <c r="N402" s="129"/>
      <c r="O402" s="129"/>
      <c r="P402" s="129"/>
      <c r="Q402" s="129"/>
      <c r="R402" s="131">
        <v>1</v>
      </c>
      <c r="S402" s="129"/>
      <c r="T402" s="129"/>
      <c r="U402" s="129"/>
      <c r="V402" s="41">
        <v>1</v>
      </c>
    </row>
    <row r="403" spans="1:22" s="4" customFormat="1" ht="18" customHeight="1">
      <c r="A403" s="14" t="s">
        <v>710</v>
      </c>
      <c r="B403" s="132" t="s">
        <v>715</v>
      </c>
      <c r="C403" s="79" t="s">
        <v>716</v>
      </c>
      <c r="D403" s="17"/>
      <c r="E403" s="129">
        <v>1</v>
      </c>
      <c r="F403" s="129"/>
      <c r="G403" s="129"/>
      <c r="H403" s="129"/>
      <c r="I403" s="131">
        <v>4</v>
      </c>
      <c r="J403" s="129"/>
      <c r="K403" s="129"/>
      <c r="L403" s="41">
        <v>5</v>
      </c>
      <c r="M403" s="201">
        <v>0.8</v>
      </c>
      <c r="N403" s="129"/>
      <c r="O403" s="129"/>
      <c r="P403" s="129"/>
      <c r="Q403" s="129"/>
      <c r="R403" s="131"/>
      <c r="S403" s="129">
        <v>0.5</v>
      </c>
      <c r="T403" s="129"/>
      <c r="U403" s="129">
        <v>0.5</v>
      </c>
      <c r="V403" s="41">
        <v>1.8</v>
      </c>
    </row>
    <row r="404" spans="1:22" s="4" customFormat="1" ht="33" customHeight="1">
      <c r="A404" s="14" t="s">
        <v>710</v>
      </c>
      <c r="B404" s="132" t="s">
        <v>717</v>
      </c>
      <c r="C404" s="79" t="s">
        <v>718</v>
      </c>
      <c r="D404" s="17"/>
      <c r="E404" s="129"/>
      <c r="F404" s="129"/>
      <c r="G404" s="149"/>
      <c r="H404" s="129">
        <v>1.5</v>
      </c>
      <c r="I404" s="131">
        <v>4</v>
      </c>
      <c r="J404" s="129">
        <v>0.5</v>
      </c>
      <c r="K404" s="129"/>
      <c r="L404" s="41">
        <v>6</v>
      </c>
      <c r="M404" s="201">
        <v>0.3</v>
      </c>
      <c r="N404" s="129">
        <v>0.3</v>
      </c>
      <c r="O404" s="129">
        <v>0.3</v>
      </c>
      <c r="P404" s="129"/>
      <c r="Q404" s="129"/>
      <c r="R404" s="131"/>
      <c r="S404" s="129"/>
      <c r="T404" s="258">
        <v>0.8</v>
      </c>
      <c r="U404" s="129">
        <v>0.5</v>
      </c>
      <c r="V404" s="41">
        <v>2.2000000000000002</v>
      </c>
    </row>
    <row r="405" spans="1:22" s="4" customFormat="1" ht="18" customHeight="1">
      <c r="A405" s="14" t="s">
        <v>710</v>
      </c>
      <c r="B405" s="132" t="s">
        <v>719</v>
      </c>
      <c r="C405" s="79" t="s">
        <v>167</v>
      </c>
      <c r="D405" s="17"/>
      <c r="E405" s="129"/>
      <c r="F405" s="129"/>
      <c r="G405" s="129"/>
      <c r="H405" s="129">
        <v>1.5</v>
      </c>
      <c r="I405" s="131">
        <v>4</v>
      </c>
      <c r="J405" s="129"/>
      <c r="K405" s="129"/>
      <c r="L405" s="41">
        <v>5.5</v>
      </c>
      <c r="M405" s="201">
        <v>0.8</v>
      </c>
      <c r="N405" s="129">
        <v>0.5</v>
      </c>
      <c r="O405" s="129"/>
      <c r="P405" s="129"/>
      <c r="Q405" s="129"/>
      <c r="R405" s="131"/>
      <c r="S405" s="129"/>
      <c r="T405" s="258">
        <v>1.6</v>
      </c>
      <c r="U405" s="129"/>
      <c r="V405" s="41">
        <v>2.9</v>
      </c>
    </row>
    <row r="406" spans="1:22" s="4" customFormat="1" ht="18" customHeight="1">
      <c r="A406" s="14" t="s">
        <v>710</v>
      </c>
      <c r="B406" s="132" t="s">
        <v>720</v>
      </c>
      <c r="C406" s="79" t="s">
        <v>721</v>
      </c>
      <c r="D406" s="17"/>
      <c r="E406" s="129"/>
      <c r="F406" s="129"/>
      <c r="G406" s="149"/>
      <c r="H406" s="129">
        <v>0.5</v>
      </c>
      <c r="I406" s="131">
        <v>2</v>
      </c>
      <c r="J406" s="129">
        <v>2</v>
      </c>
      <c r="K406" s="129"/>
      <c r="L406" s="41">
        <v>4.5</v>
      </c>
      <c r="M406" s="201"/>
      <c r="N406" s="129">
        <v>0.3</v>
      </c>
      <c r="O406" s="129"/>
      <c r="P406" s="129"/>
      <c r="Q406" s="129">
        <v>2</v>
      </c>
      <c r="R406" s="131"/>
      <c r="S406" s="129"/>
      <c r="T406" s="258">
        <v>0.3</v>
      </c>
      <c r="U406" s="129"/>
      <c r="V406" s="41">
        <v>2.6</v>
      </c>
    </row>
    <row r="407" spans="1:22" s="4" customFormat="1" ht="18" customHeight="1">
      <c r="A407" s="14" t="s">
        <v>710</v>
      </c>
      <c r="B407" s="132" t="s">
        <v>722</v>
      </c>
      <c r="C407" s="79" t="s">
        <v>723</v>
      </c>
      <c r="D407" s="17"/>
      <c r="E407" s="129"/>
      <c r="F407" s="129"/>
      <c r="G407" s="129">
        <v>0.5</v>
      </c>
      <c r="H407" s="129">
        <v>1.5</v>
      </c>
      <c r="I407" s="131">
        <v>2.5</v>
      </c>
      <c r="J407" s="129">
        <v>2</v>
      </c>
      <c r="K407" s="129"/>
      <c r="L407" s="41">
        <v>6.5</v>
      </c>
      <c r="M407" s="201">
        <v>0.8</v>
      </c>
      <c r="N407" s="129">
        <v>0.3</v>
      </c>
      <c r="O407" s="129"/>
      <c r="P407" s="129"/>
      <c r="Q407" s="129">
        <v>2</v>
      </c>
      <c r="R407" s="131"/>
      <c r="S407" s="129">
        <v>0.1</v>
      </c>
      <c r="T407" s="258">
        <v>0.8</v>
      </c>
      <c r="U407" s="129"/>
      <c r="V407" s="41">
        <v>4</v>
      </c>
    </row>
    <row r="408" spans="1:22" s="4" customFormat="1" ht="18" customHeight="1">
      <c r="A408" s="14" t="s">
        <v>710</v>
      </c>
      <c r="B408" s="132" t="s">
        <v>724</v>
      </c>
      <c r="C408" s="79" t="s">
        <v>725</v>
      </c>
      <c r="D408" s="17"/>
      <c r="E408" s="129"/>
      <c r="F408" s="129"/>
      <c r="G408" s="129"/>
      <c r="H408" s="129">
        <v>1</v>
      </c>
      <c r="I408" s="131">
        <v>3</v>
      </c>
      <c r="J408" s="129"/>
      <c r="K408" s="129">
        <v>0.5</v>
      </c>
      <c r="L408" s="41">
        <v>4.5</v>
      </c>
      <c r="M408" s="201"/>
      <c r="N408" s="129"/>
      <c r="O408" s="129"/>
      <c r="P408" s="129"/>
      <c r="Q408" s="129"/>
      <c r="R408" s="131"/>
      <c r="S408" s="129"/>
      <c r="T408" s="129">
        <v>0.5</v>
      </c>
      <c r="U408" s="129"/>
      <c r="V408" s="41">
        <v>0.5</v>
      </c>
    </row>
    <row r="409" spans="1:22" s="4" customFormat="1" ht="18" customHeight="1">
      <c r="A409" s="14" t="s">
        <v>710</v>
      </c>
      <c r="B409" s="132" t="s">
        <v>726</v>
      </c>
      <c r="C409" s="79" t="s">
        <v>727</v>
      </c>
      <c r="D409" s="17"/>
      <c r="E409" s="129">
        <v>1</v>
      </c>
      <c r="F409" s="129"/>
      <c r="G409" s="129"/>
      <c r="H409" s="129">
        <v>2.5</v>
      </c>
      <c r="I409" s="131">
        <v>2.5</v>
      </c>
      <c r="J409" s="129">
        <v>0.5</v>
      </c>
      <c r="K409" s="129"/>
      <c r="L409" s="41">
        <v>6.5</v>
      </c>
      <c r="M409" s="201">
        <v>0.3</v>
      </c>
      <c r="N409" s="129"/>
      <c r="O409" s="129"/>
      <c r="P409" s="129"/>
      <c r="Q409" s="129">
        <v>1.5</v>
      </c>
      <c r="R409" s="131">
        <v>1</v>
      </c>
      <c r="S409" s="129">
        <v>0.5</v>
      </c>
      <c r="T409" s="129">
        <v>0.5</v>
      </c>
      <c r="U409" s="129"/>
      <c r="V409" s="41">
        <v>3.8</v>
      </c>
    </row>
    <row r="410" spans="1:22" s="4" customFormat="1" ht="18" customHeight="1">
      <c r="A410" s="14" t="s">
        <v>710</v>
      </c>
      <c r="B410" s="132" t="s">
        <v>728</v>
      </c>
      <c r="C410" s="79" t="s">
        <v>729</v>
      </c>
      <c r="D410" s="17"/>
      <c r="E410" s="129"/>
      <c r="F410" s="129"/>
      <c r="G410" s="129"/>
      <c r="H410" s="129"/>
      <c r="I410" s="131">
        <v>1.5</v>
      </c>
      <c r="J410" s="129">
        <v>2</v>
      </c>
      <c r="K410" s="129">
        <v>0.5</v>
      </c>
      <c r="L410" s="41">
        <v>4.5</v>
      </c>
      <c r="M410" s="201">
        <v>1</v>
      </c>
      <c r="N410" s="129">
        <v>1.3</v>
      </c>
      <c r="O410" s="129"/>
      <c r="P410" s="129"/>
      <c r="Q410" s="129">
        <v>2</v>
      </c>
      <c r="R410" s="131"/>
      <c r="S410" s="129"/>
      <c r="T410" s="129">
        <v>0.5</v>
      </c>
      <c r="U410" s="129"/>
      <c r="V410" s="41">
        <v>4.8</v>
      </c>
    </row>
    <row r="411" spans="1:22" s="2" customFormat="1" ht="18" customHeight="1">
      <c r="A411" s="10" t="s">
        <v>730</v>
      </c>
      <c r="B411" s="55" t="s">
        <v>731</v>
      </c>
      <c r="C411" s="79" t="s">
        <v>732</v>
      </c>
      <c r="D411" s="11"/>
      <c r="E411" s="118"/>
      <c r="F411" s="118"/>
      <c r="G411" s="118"/>
      <c r="H411" s="118">
        <v>2</v>
      </c>
      <c r="I411" s="106"/>
      <c r="J411" s="118">
        <v>2</v>
      </c>
      <c r="K411" s="118"/>
      <c r="L411" s="35">
        <v>4</v>
      </c>
      <c r="M411" s="191"/>
      <c r="N411" s="118">
        <v>2</v>
      </c>
      <c r="O411" s="118"/>
      <c r="P411" s="118"/>
      <c r="Q411" s="118">
        <v>2</v>
      </c>
      <c r="R411" s="106"/>
      <c r="S411" s="118">
        <v>0.8</v>
      </c>
      <c r="T411" s="118">
        <v>1.3</v>
      </c>
      <c r="U411" s="118"/>
      <c r="V411" s="35">
        <v>6.1</v>
      </c>
    </row>
    <row r="412" spans="1:22" s="2" customFormat="1" ht="18" customHeight="1">
      <c r="A412" s="10" t="s">
        <v>730</v>
      </c>
      <c r="B412" s="55" t="s">
        <v>733</v>
      </c>
      <c r="C412" s="79" t="s">
        <v>734</v>
      </c>
      <c r="D412" s="11"/>
      <c r="E412" s="118">
        <v>0.5</v>
      </c>
      <c r="F412" s="118"/>
      <c r="G412" s="118"/>
      <c r="H412" s="118"/>
      <c r="I412" s="106">
        <v>3</v>
      </c>
      <c r="J412" s="118">
        <v>0.5</v>
      </c>
      <c r="K412" s="118"/>
      <c r="L412" s="35">
        <v>4</v>
      </c>
      <c r="M412" s="191"/>
      <c r="N412" s="118">
        <v>0.3</v>
      </c>
      <c r="O412" s="118"/>
      <c r="P412" s="118"/>
      <c r="Q412" s="118"/>
      <c r="R412" s="106">
        <v>1</v>
      </c>
      <c r="S412" s="118">
        <v>0.3</v>
      </c>
      <c r="T412" s="118">
        <v>1</v>
      </c>
      <c r="U412" s="118"/>
      <c r="V412" s="35">
        <v>2.6</v>
      </c>
    </row>
    <row r="413" spans="1:22" s="2" customFormat="1" ht="18" customHeight="1">
      <c r="A413" s="10" t="s">
        <v>730</v>
      </c>
      <c r="B413" s="55" t="s">
        <v>735</v>
      </c>
      <c r="C413" s="79" t="s">
        <v>736</v>
      </c>
      <c r="D413" s="11"/>
      <c r="E413" s="118">
        <v>0.5</v>
      </c>
      <c r="F413" s="118"/>
      <c r="G413" s="118">
        <v>2.5</v>
      </c>
      <c r="H413" s="118"/>
      <c r="I413" s="106">
        <v>1</v>
      </c>
      <c r="J413" s="118">
        <v>1</v>
      </c>
      <c r="K413" s="118"/>
      <c r="L413" s="35">
        <v>5</v>
      </c>
      <c r="M413" s="191">
        <v>0.1</v>
      </c>
      <c r="N413" s="118">
        <v>0.3</v>
      </c>
      <c r="O413" s="118"/>
      <c r="P413" s="118"/>
      <c r="Q413" s="118">
        <v>1.5</v>
      </c>
      <c r="R413" s="106"/>
      <c r="S413" s="118">
        <v>0.8</v>
      </c>
      <c r="T413" s="118">
        <v>1</v>
      </c>
      <c r="U413" s="118"/>
      <c r="V413" s="35">
        <v>3.7</v>
      </c>
    </row>
    <row r="414" spans="1:22" s="2" customFormat="1" ht="18" customHeight="1">
      <c r="A414" s="10" t="s">
        <v>730</v>
      </c>
      <c r="B414" s="55" t="s">
        <v>737</v>
      </c>
      <c r="C414" s="79" t="s">
        <v>501</v>
      </c>
      <c r="D414" s="11"/>
      <c r="E414" s="118"/>
      <c r="F414" s="118"/>
      <c r="G414" s="118"/>
      <c r="H414" s="118"/>
      <c r="I414" s="106">
        <v>1</v>
      </c>
      <c r="J414" s="118">
        <v>3</v>
      </c>
      <c r="K414" s="118"/>
      <c r="L414" s="35">
        <v>4</v>
      </c>
      <c r="M414" s="191"/>
      <c r="N414" s="118"/>
      <c r="O414" s="118">
        <v>0.3</v>
      </c>
      <c r="P414" s="118">
        <v>1.5</v>
      </c>
      <c r="Q414" s="118">
        <v>2</v>
      </c>
      <c r="R414" s="106"/>
      <c r="S414" s="118"/>
      <c r="T414" s="118"/>
      <c r="U414" s="118"/>
      <c r="V414" s="35">
        <v>3.8</v>
      </c>
    </row>
    <row r="415" spans="1:22" s="2" customFormat="1" ht="18" customHeight="1">
      <c r="A415" s="10" t="s">
        <v>730</v>
      </c>
      <c r="B415" s="55" t="s">
        <v>738</v>
      </c>
      <c r="C415" s="79" t="s">
        <v>739</v>
      </c>
      <c r="D415" s="11"/>
      <c r="E415" s="118"/>
      <c r="F415" s="118"/>
      <c r="G415" s="118"/>
      <c r="H415" s="118"/>
      <c r="I415" s="106">
        <v>3</v>
      </c>
      <c r="J415" s="118">
        <v>1</v>
      </c>
      <c r="K415" s="118"/>
      <c r="L415" s="35">
        <v>4</v>
      </c>
      <c r="M415" s="191"/>
      <c r="N415" s="118"/>
      <c r="O415" s="118">
        <v>0.3</v>
      </c>
      <c r="P415" s="118"/>
      <c r="Q415" s="118">
        <v>1.5</v>
      </c>
      <c r="R415" s="106"/>
      <c r="S415" s="118"/>
      <c r="T415" s="118"/>
      <c r="U415" s="118"/>
      <c r="V415" s="35">
        <v>1.8</v>
      </c>
    </row>
    <row r="416" spans="1:22" s="2" customFormat="1" ht="18" customHeight="1">
      <c r="A416" s="10" t="s">
        <v>730</v>
      </c>
      <c r="B416" s="55" t="s">
        <v>740</v>
      </c>
      <c r="C416" s="79" t="s">
        <v>741</v>
      </c>
      <c r="D416" s="11"/>
      <c r="E416" s="118"/>
      <c r="F416" s="118"/>
      <c r="G416" s="118"/>
      <c r="H416" s="118">
        <v>0.5</v>
      </c>
      <c r="I416" s="106">
        <v>2</v>
      </c>
      <c r="J416" s="118">
        <v>2.5</v>
      </c>
      <c r="K416" s="118"/>
      <c r="L416" s="35">
        <v>5</v>
      </c>
      <c r="M416" s="191"/>
      <c r="N416" s="118"/>
      <c r="O416" s="118">
        <v>0.5</v>
      </c>
      <c r="P416" s="118">
        <v>1.5</v>
      </c>
      <c r="Q416" s="118">
        <v>1.5</v>
      </c>
      <c r="R416" s="106"/>
      <c r="S416" s="118"/>
      <c r="T416" s="118"/>
      <c r="U416" s="118"/>
      <c r="V416" s="35">
        <v>3.5</v>
      </c>
    </row>
    <row r="417" spans="1:22" s="2" customFormat="1" ht="18" customHeight="1">
      <c r="A417" s="10" t="s">
        <v>730</v>
      </c>
      <c r="B417" s="55" t="s">
        <v>742</v>
      </c>
      <c r="C417" s="79" t="s">
        <v>743</v>
      </c>
      <c r="D417" s="11"/>
      <c r="E417" s="118">
        <v>0.5</v>
      </c>
      <c r="F417" s="118"/>
      <c r="G417" s="118"/>
      <c r="H417" s="118">
        <v>0.5</v>
      </c>
      <c r="I417" s="106">
        <v>2</v>
      </c>
      <c r="J417" s="118">
        <v>1.5</v>
      </c>
      <c r="K417" s="118"/>
      <c r="L417" s="35">
        <v>4.5</v>
      </c>
      <c r="M417" s="191"/>
      <c r="N417" s="118">
        <v>0.5</v>
      </c>
      <c r="O417" s="118">
        <v>0.5</v>
      </c>
      <c r="P417" s="118"/>
      <c r="Q417" s="118">
        <v>1.5</v>
      </c>
      <c r="R417" s="106"/>
      <c r="S417" s="118">
        <v>0.3</v>
      </c>
      <c r="T417" s="118"/>
      <c r="U417" s="118"/>
      <c r="V417" s="35">
        <v>2.8</v>
      </c>
    </row>
    <row r="418" spans="1:22" s="2" customFormat="1" ht="18" customHeight="1">
      <c r="A418" s="10" t="s">
        <v>730</v>
      </c>
      <c r="B418" s="55" t="s">
        <v>744</v>
      </c>
      <c r="C418" s="79" t="s">
        <v>745</v>
      </c>
      <c r="D418" s="11"/>
      <c r="E418" s="118">
        <v>1</v>
      </c>
      <c r="F418" s="118"/>
      <c r="G418" s="118"/>
      <c r="H418" s="118"/>
      <c r="I418" s="118">
        <v>1.5</v>
      </c>
      <c r="J418" s="118">
        <v>1.5</v>
      </c>
      <c r="K418" s="118"/>
      <c r="L418" s="35">
        <v>4</v>
      </c>
      <c r="M418" s="191"/>
      <c r="N418" s="118"/>
      <c r="O418" s="118"/>
      <c r="P418" s="118"/>
      <c r="Q418" s="118">
        <v>1.5</v>
      </c>
      <c r="R418" s="106">
        <v>1</v>
      </c>
      <c r="S418" s="118">
        <v>0.5</v>
      </c>
      <c r="T418" s="118"/>
      <c r="U418" s="118"/>
      <c r="V418" s="35">
        <v>3</v>
      </c>
    </row>
    <row r="419" spans="1:22" ht="18" customHeight="1">
      <c r="A419" s="10" t="s">
        <v>746</v>
      </c>
      <c r="B419" s="55" t="s">
        <v>747</v>
      </c>
      <c r="C419" s="79" t="s">
        <v>748</v>
      </c>
      <c r="D419" s="23"/>
      <c r="E419" s="133"/>
      <c r="F419" s="133"/>
      <c r="G419" s="133"/>
      <c r="H419" s="133"/>
      <c r="I419" s="134">
        <v>4</v>
      </c>
      <c r="J419" s="133"/>
      <c r="K419" s="133"/>
      <c r="L419" s="40">
        <v>4</v>
      </c>
      <c r="M419" s="202">
        <v>0.1</v>
      </c>
      <c r="N419" s="133">
        <v>0.5</v>
      </c>
      <c r="O419" s="133">
        <v>0.5</v>
      </c>
      <c r="P419" s="133"/>
      <c r="Q419" s="133"/>
      <c r="R419" s="134">
        <v>1</v>
      </c>
      <c r="S419" s="133"/>
      <c r="T419" s="133"/>
      <c r="U419" s="133">
        <v>0.5</v>
      </c>
      <c r="V419" s="40">
        <v>2.6</v>
      </c>
    </row>
    <row r="420" spans="1:22" ht="18" customHeight="1">
      <c r="A420" s="10" t="s">
        <v>746</v>
      </c>
      <c r="B420" s="55" t="s">
        <v>749</v>
      </c>
      <c r="C420" s="79" t="s">
        <v>750</v>
      </c>
      <c r="D420" s="23"/>
      <c r="E420" s="133"/>
      <c r="F420" s="133"/>
      <c r="G420" s="133"/>
      <c r="H420" s="133"/>
      <c r="I420" s="134">
        <v>4</v>
      </c>
      <c r="J420" s="133"/>
      <c r="K420" s="133"/>
      <c r="L420" s="40">
        <v>4</v>
      </c>
      <c r="M420" s="202">
        <v>0.4</v>
      </c>
      <c r="N420" s="133">
        <v>1</v>
      </c>
      <c r="O420" s="133"/>
      <c r="P420" s="133">
        <v>1</v>
      </c>
      <c r="Q420" s="133">
        <v>2</v>
      </c>
      <c r="R420" s="134"/>
      <c r="S420" s="133">
        <v>0.5</v>
      </c>
      <c r="T420" s="133">
        <v>1</v>
      </c>
      <c r="U420" s="133">
        <v>0.5</v>
      </c>
      <c r="V420" s="40">
        <v>6.4</v>
      </c>
    </row>
    <row r="421" spans="1:22" ht="18" customHeight="1">
      <c r="A421" s="10" t="s">
        <v>746</v>
      </c>
      <c r="B421" s="55" t="s">
        <v>751</v>
      </c>
      <c r="C421" s="79" t="s">
        <v>752</v>
      </c>
      <c r="D421" s="23"/>
      <c r="E421" s="133"/>
      <c r="F421" s="133"/>
      <c r="G421" s="133"/>
      <c r="H421" s="133"/>
      <c r="I421" s="134">
        <v>4</v>
      </c>
      <c r="J421" s="133"/>
      <c r="K421" s="133"/>
      <c r="L421" s="40">
        <v>4</v>
      </c>
      <c r="M421" s="202">
        <v>0.1</v>
      </c>
      <c r="N421" s="133"/>
      <c r="O421" s="133">
        <v>0.5</v>
      </c>
      <c r="P421" s="133">
        <v>1</v>
      </c>
      <c r="Q421" s="133"/>
      <c r="R421" s="134">
        <v>1</v>
      </c>
      <c r="S421" s="133"/>
      <c r="T421" s="133">
        <v>0.3</v>
      </c>
      <c r="U421" s="133"/>
      <c r="V421" s="40">
        <v>2.9</v>
      </c>
    </row>
    <row r="422" spans="1:22" ht="18" customHeight="1">
      <c r="A422" s="10" t="s">
        <v>746</v>
      </c>
      <c r="B422" s="55" t="s">
        <v>753</v>
      </c>
      <c r="C422" s="79" t="s">
        <v>754</v>
      </c>
      <c r="D422" s="23"/>
      <c r="E422" s="133"/>
      <c r="F422" s="133"/>
      <c r="G422" s="133"/>
      <c r="H422" s="133"/>
      <c r="I422" s="134">
        <v>4</v>
      </c>
      <c r="J422" s="133"/>
      <c r="K422" s="133"/>
      <c r="L422" s="40">
        <v>4</v>
      </c>
      <c r="M422" s="202">
        <v>0.1</v>
      </c>
      <c r="N422" s="133"/>
      <c r="O422" s="133"/>
      <c r="P422" s="133"/>
      <c r="Q422" s="133"/>
      <c r="R422" s="134"/>
      <c r="S422" s="133"/>
      <c r="T422" s="133"/>
      <c r="U422" s="133"/>
      <c r="V422" s="40">
        <v>0.1</v>
      </c>
    </row>
    <row r="423" spans="1:22" ht="18" customHeight="1">
      <c r="A423" s="10" t="s">
        <v>746</v>
      </c>
      <c r="B423" s="55" t="s">
        <v>755</v>
      </c>
      <c r="C423" s="79" t="s">
        <v>756</v>
      </c>
      <c r="D423" s="23"/>
      <c r="E423" s="133"/>
      <c r="F423" s="133"/>
      <c r="G423" s="133"/>
      <c r="H423" s="133"/>
      <c r="I423" s="134">
        <v>4</v>
      </c>
      <c r="J423" s="133"/>
      <c r="K423" s="133"/>
      <c r="L423" s="40">
        <v>4</v>
      </c>
      <c r="M423" s="202"/>
      <c r="N423" s="133"/>
      <c r="O423" s="133"/>
      <c r="P423" s="133"/>
      <c r="Q423" s="133"/>
      <c r="R423" s="134"/>
      <c r="S423" s="133"/>
      <c r="T423" s="133"/>
      <c r="U423" s="133"/>
      <c r="V423" s="40">
        <v>0</v>
      </c>
    </row>
    <row r="424" spans="1:22" ht="18" customHeight="1">
      <c r="A424" s="10" t="s">
        <v>746</v>
      </c>
      <c r="B424" s="55" t="s">
        <v>757</v>
      </c>
      <c r="C424" s="79" t="s">
        <v>758</v>
      </c>
      <c r="D424" s="23"/>
      <c r="E424" s="133"/>
      <c r="F424" s="133"/>
      <c r="G424" s="133"/>
      <c r="H424" s="133"/>
      <c r="I424" s="134">
        <v>4</v>
      </c>
      <c r="J424" s="133"/>
      <c r="K424" s="133"/>
      <c r="L424" s="40">
        <v>4</v>
      </c>
      <c r="M424" s="202">
        <v>0.3</v>
      </c>
      <c r="N424" s="133">
        <v>1</v>
      </c>
      <c r="O424" s="133"/>
      <c r="P424" s="133"/>
      <c r="Q424" s="133"/>
      <c r="R424" s="134">
        <v>1</v>
      </c>
      <c r="S424" s="133">
        <v>0.3</v>
      </c>
      <c r="T424" s="133">
        <v>1.5</v>
      </c>
      <c r="U424" s="133">
        <v>0.5</v>
      </c>
      <c r="V424" s="40">
        <v>4.5999999999999996</v>
      </c>
    </row>
    <row r="425" spans="1:22" ht="18" customHeight="1">
      <c r="A425" s="10" t="s">
        <v>746</v>
      </c>
      <c r="B425" s="55" t="s">
        <v>759</v>
      </c>
      <c r="C425" s="79" t="s">
        <v>760</v>
      </c>
      <c r="D425" s="23"/>
      <c r="E425" s="133"/>
      <c r="F425" s="133"/>
      <c r="G425" s="133"/>
      <c r="H425" s="133"/>
      <c r="I425" s="134">
        <v>4</v>
      </c>
      <c r="J425" s="133"/>
      <c r="K425" s="133"/>
      <c r="L425" s="40">
        <v>4</v>
      </c>
      <c r="M425" s="202">
        <v>0.4</v>
      </c>
      <c r="N425" s="133">
        <v>1.3</v>
      </c>
      <c r="O425" s="133"/>
      <c r="P425" s="133"/>
      <c r="Q425" s="133"/>
      <c r="R425" s="134"/>
      <c r="S425" s="133">
        <v>1.6</v>
      </c>
      <c r="T425" s="133">
        <v>2.5</v>
      </c>
      <c r="U425" s="133">
        <v>1.3</v>
      </c>
      <c r="V425" s="40">
        <v>7.1</v>
      </c>
    </row>
    <row r="426" spans="1:22" ht="18" customHeight="1">
      <c r="A426" s="10" t="s">
        <v>746</v>
      </c>
      <c r="B426" s="55" t="s">
        <v>761</v>
      </c>
      <c r="C426" s="79" t="s">
        <v>762</v>
      </c>
      <c r="D426" s="23"/>
      <c r="E426" s="133"/>
      <c r="F426" s="133"/>
      <c r="G426" s="133"/>
      <c r="H426" s="133"/>
      <c r="I426" s="134">
        <v>4</v>
      </c>
      <c r="J426" s="133"/>
      <c r="K426" s="133"/>
      <c r="L426" s="40">
        <v>4</v>
      </c>
      <c r="M426" s="202"/>
      <c r="N426" s="133"/>
      <c r="O426" s="133"/>
      <c r="P426" s="133"/>
      <c r="Q426" s="133"/>
      <c r="R426" s="134"/>
      <c r="S426" s="133"/>
      <c r="T426" s="133"/>
      <c r="U426" s="133">
        <v>0.5</v>
      </c>
      <c r="V426" s="40">
        <v>0.5</v>
      </c>
    </row>
    <row r="427" spans="1:22" s="2" customFormat="1" ht="18" customHeight="1">
      <c r="A427" s="15" t="s">
        <v>763</v>
      </c>
      <c r="B427" s="135" t="s">
        <v>764</v>
      </c>
      <c r="C427" s="85" t="s">
        <v>765</v>
      </c>
      <c r="D427" s="11"/>
      <c r="E427" s="118">
        <v>1.5</v>
      </c>
      <c r="F427" s="118">
        <v>2</v>
      </c>
      <c r="G427" s="118"/>
      <c r="H427" s="118"/>
      <c r="I427" s="118">
        <v>1.5</v>
      </c>
      <c r="J427" s="118">
        <v>0.5</v>
      </c>
      <c r="K427" s="118"/>
      <c r="L427" s="35">
        <v>5.5</v>
      </c>
      <c r="M427" s="191"/>
      <c r="N427" s="118">
        <v>1</v>
      </c>
      <c r="O427" s="118">
        <v>0.3</v>
      </c>
      <c r="P427" s="118"/>
      <c r="Q427" s="118"/>
      <c r="R427" s="106">
        <v>1</v>
      </c>
      <c r="S427" s="118"/>
      <c r="T427" s="118">
        <v>0.5</v>
      </c>
      <c r="U427" s="118"/>
      <c r="V427" s="35">
        <v>3.8</v>
      </c>
    </row>
    <row r="428" spans="1:22" s="2" customFormat="1" ht="18" customHeight="1">
      <c r="A428" s="15" t="s">
        <v>763</v>
      </c>
      <c r="B428" s="53" t="s">
        <v>766</v>
      </c>
      <c r="C428" s="85" t="s">
        <v>767</v>
      </c>
      <c r="D428" s="11"/>
      <c r="E428" s="118"/>
      <c r="F428" s="118"/>
      <c r="G428" s="118"/>
      <c r="H428" s="118"/>
      <c r="I428" s="106"/>
      <c r="J428" s="118"/>
      <c r="K428" s="118">
        <v>4</v>
      </c>
      <c r="L428" s="35">
        <v>4</v>
      </c>
      <c r="M428" s="191"/>
      <c r="N428" s="118"/>
      <c r="O428" s="118"/>
      <c r="P428" s="118"/>
      <c r="Q428" s="118">
        <v>1.5</v>
      </c>
      <c r="R428" s="106"/>
      <c r="S428" s="118">
        <v>1.5</v>
      </c>
      <c r="T428" s="118"/>
      <c r="U428" s="118"/>
      <c r="V428" s="35">
        <v>3</v>
      </c>
    </row>
    <row r="429" spans="1:22" s="2" customFormat="1" ht="18" customHeight="1">
      <c r="A429" s="15" t="s">
        <v>763</v>
      </c>
      <c r="B429" s="53" t="s">
        <v>768</v>
      </c>
      <c r="C429" s="85" t="s">
        <v>769</v>
      </c>
      <c r="D429" s="11"/>
      <c r="E429" s="118"/>
      <c r="F429" s="118"/>
      <c r="G429" s="118"/>
      <c r="H429" s="118">
        <v>1</v>
      </c>
      <c r="I429" s="106">
        <v>2</v>
      </c>
      <c r="J429" s="118">
        <v>1</v>
      </c>
      <c r="K429" s="118"/>
      <c r="L429" s="35">
        <v>4</v>
      </c>
      <c r="M429" s="191"/>
      <c r="N429" s="118">
        <v>1</v>
      </c>
      <c r="O429" s="118"/>
      <c r="P429" s="118"/>
      <c r="Q429" s="118">
        <v>1.5</v>
      </c>
      <c r="R429" s="106"/>
      <c r="S429" s="118"/>
      <c r="T429" s="118">
        <v>0.5</v>
      </c>
      <c r="U429" s="118"/>
      <c r="V429" s="35">
        <v>3</v>
      </c>
    </row>
    <row r="430" spans="1:22" s="2" customFormat="1" ht="18" customHeight="1">
      <c r="A430" s="15" t="s">
        <v>763</v>
      </c>
      <c r="B430" s="53" t="s">
        <v>770</v>
      </c>
      <c r="C430" s="85" t="s">
        <v>771</v>
      </c>
      <c r="D430" s="11"/>
      <c r="E430" s="118"/>
      <c r="F430" s="118"/>
      <c r="G430" s="118"/>
      <c r="H430" s="118"/>
      <c r="I430" s="106">
        <v>1</v>
      </c>
      <c r="J430" s="118">
        <v>3</v>
      </c>
      <c r="K430" s="118"/>
      <c r="L430" s="35">
        <v>4</v>
      </c>
      <c r="M430" s="191">
        <v>0.8</v>
      </c>
      <c r="N430" s="118">
        <v>1</v>
      </c>
      <c r="O430" s="118"/>
      <c r="P430" s="118">
        <v>1.5</v>
      </c>
      <c r="Q430" s="118">
        <v>2</v>
      </c>
      <c r="R430" s="106"/>
      <c r="S430" s="118">
        <v>6.6</v>
      </c>
      <c r="T430" s="118">
        <v>2</v>
      </c>
      <c r="U430" s="118">
        <v>1.5</v>
      </c>
      <c r="V430" s="35">
        <v>15.4</v>
      </c>
    </row>
    <row r="431" spans="1:22" s="2" customFormat="1" ht="18" customHeight="1">
      <c r="A431" s="15" t="s">
        <v>763</v>
      </c>
      <c r="B431" s="53" t="s">
        <v>772</v>
      </c>
      <c r="C431" s="85" t="s">
        <v>773</v>
      </c>
      <c r="D431" s="11"/>
      <c r="E431" s="118"/>
      <c r="F431" s="118"/>
      <c r="G431" s="118"/>
      <c r="H431" s="118">
        <v>0.5</v>
      </c>
      <c r="I431" s="106">
        <v>4</v>
      </c>
      <c r="J431" s="118"/>
      <c r="K431" s="118"/>
      <c r="L431" s="35">
        <v>4.5</v>
      </c>
      <c r="M431" s="191"/>
      <c r="N431" s="118">
        <v>1</v>
      </c>
      <c r="O431" s="118"/>
      <c r="P431" s="118"/>
      <c r="Q431" s="118"/>
      <c r="R431" s="106"/>
      <c r="S431" s="118"/>
      <c r="T431" s="118">
        <v>0.3</v>
      </c>
      <c r="U431" s="118"/>
      <c r="V431" s="35">
        <v>1.3</v>
      </c>
    </row>
    <row r="432" spans="1:22" s="2" customFormat="1" ht="18" customHeight="1">
      <c r="A432" s="15" t="s">
        <v>763</v>
      </c>
      <c r="B432" s="52" t="s">
        <v>774</v>
      </c>
      <c r="C432" s="63" t="s">
        <v>775</v>
      </c>
      <c r="D432" s="11"/>
      <c r="E432" s="118"/>
      <c r="F432" s="118"/>
      <c r="G432" s="118"/>
      <c r="H432" s="118"/>
      <c r="I432" s="106"/>
      <c r="J432" s="118"/>
      <c r="K432" s="118">
        <v>4</v>
      </c>
      <c r="L432" s="35">
        <v>4</v>
      </c>
      <c r="M432" s="191"/>
      <c r="N432" s="118"/>
      <c r="O432" s="118">
        <v>0.5</v>
      </c>
      <c r="P432" s="118"/>
      <c r="Q432" s="118"/>
      <c r="R432" s="106"/>
      <c r="S432" s="118">
        <v>5</v>
      </c>
      <c r="T432" s="118">
        <v>0.5</v>
      </c>
      <c r="U432" s="118">
        <v>4</v>
      </c>
      <c r="V432" s="35">
        <v>10</v>
      </c>
    </row>
    <row r="433" spans="1:22" s="2" customFormat="1" ht="18" customHeight="1">
      <c r="A433" s="15" t="s">
        <v>763</v>
      </c>
      <c r="B433" s="53" t="s">
        <v>776</v>
      </c>
      <c r="C433" s="85" t="s">
        <v>777</v>
      </c>
      <c r="D433" s="11"/>
      <c r="E433" s="118"/>
      <c r="F433" s="118"/>
      <c r="G433" s="118"/>
      <c r="H433" s="118"/>
      <c r="I433" s="106">
        <v>4</v>
      </c>
      <c r="J433" s="118"/>
      <c r="K433" s="118"/>
      <c r="L433" s="35">
        <v>4</v>
      </c>
      <c r="M433" s="191">
        <v>0.3</v>
      </c>
      <c r="N433" s="118">
        <v>1</v>
      </c>
      <c r="O433" s="118">
        <v>0.3</v>
      </c>
      <c r="P433" s="118"/>
      <c r="Q433" s="118"/>
      <c r="R433" s="106"/>
      <c r="S433" s="118">
        <v>2</v>
      </c>
      <c r="T433" s="118">
        <v>1.5</v>
      </c>
      <c r="U433" s="118"/>
      <c r="V433" s="35">
        <v>5.0999999999999996</v>
      </c>
    </row>
    <row r="434" spans="1:22" s="2" customFormat="1" ht="18" customHeight="1">
      <c r="A434" s="15" t="s">
        <v>763</v>
      </c>
      <c r="B434" s="53" t="s">
        <v>778</v>
      </c>
      <c r="C434" s="85" t="s">
        <v>779</v>
      </c>
      <c r="D434" s="11"/>
      <c r="E434" s="118">
        <v>4</v>
      </c>
      <c r="F434" s="118"/>
      <c r="G434" s="118"/>
      <c r="H434" s="118"/>
      <c r="I434" s="106"/>
      <c r="J434" s="118"/>
      <c r="K434" s="118"/>
      <c r="L434" s="35">
        <v>4</v>
      </c>
      <c r="M434" s="191"/>
      <c r="N434" s="118"/>
      <c r="O434" s="118">
        <v>0.5</v>
      </c>
      <c r="P434" s="118"/>
      <c r="Q434" s="118"/>
      <c r="R434" s="106"/>
      <c r="S434" s="118">
        <v>5</v>
      </c>
      <c r="T434" s="118"/>
      <c r="U434" s="118"/>
      <c r="V434" s="35">
        <v>5.5</v>
      </c>
    </row>
    <row r="435" spans="1:22" s="2" customFormat="1" ht="18" customHeight="1">
      <c r="A435" s="15" t="s">
        <v>763</v>
      </c>
      <c r="B435" s="135" t="s">
        <v>780</v>
      </c>
      <c r="C435" s="136" t="s">
        <v>781</v>
      </c>
      <c r="D435" s="11"/>
      <c r="E435" s="118"/>
      <c r="F435" s="118"/>
      <c r="G435" s="118"/>
      <c r="H435" s="118"/>
      <c r="I435" s="106">
        <v>2</v>
      </c>
      <c r="J435" s="118">
        <v>2</v>
      </c>
      <c r="K435" s="118"/>
      <c r="L435" s="35">
        <v>4</v>
      </c>
      <c r="M435" s="191">
        <v>0.1</v>
      </c>
      <c r="N435" s="118">
        <v>0.3</v>
      </c>
      <c r="O435" s="118"/>
      <c r="P435" s="118"/>
      <c r="Q435" s="118">
        <v>2</v>
      </c>
      <c r="R435" s="106"/>
      <c r="S435" s="118"/>
      <c r="T435" s="118">
        <v>0.5</v>
      </c>
      <c r="U435" s="118"/>
      <c r="V435" s="35">
        <v>2.9</v>
      </c>
    </row>
    <row r="436" spans="1:22" s="2" customFormat="1" ht="18" customHeight="1">
      <c r="A436" s="15" t="s">
        <v>763</v>
      </c>
      <c r="B436" s="135" t="s">
        <v>782</v>
      </c>
      <c r="C436" s="85" t="s">
        <v>783</v>
      </c>
      <c r="D436" s="11"/>
      <c r="E436" s="118"/>
      <c r="F436" s="118"/>
      <c r="G436" s="118"/>
      <c r="H436" s="118"/>
      <c r="I436" s="106">
        <v>2</v>
      </c>
      <c r="J436" s="118">
        <v>2</v>
      </c>
      <c r="K436" s="118"/>
      <c r="L436" s="35">
        <v>4</v>
      </c>
      <c r="M436" s="191"/>
      <c r="N436" s="118"/>
      <c r="O436" s="118"/>
      <c r="P436" s="118"/>
      <c r="Q436" s="118">
        <v>2</v>
      </c>
      <c r="R436" s="106"/>
      <c r="S436" s="118"/>
      <c r="T436" s="118">
        <v>0.3</v>
      </c>
      <c r="U436" s="118"/>
      <c r="V436" s="35">
        <v>2.2999999999999998</v>
      </c>
    </row>
    <row r="437" spans="1:22" s="2" customFormat="1" ht="18" customHeight="1">
      <c r="A437" s="15" t="s">
        <v>763</v>
      </c>
      <c r="B437" s="135" t="s">
        <v>784</v>
      </c>
      <c r="C437" s="136" t="s">
        <v>785</v>
      </c>
      <c r="D437" s="11"/>
      <c r="E437" s="118"/>
      <c r="F437" s="118">
        <v>4</v>
      </c>
      <c r="G437" s="118"/>
      <c r="H437" s="118"/>
      <c r="I437" s="106"/>
      <c r="J437" s="118"/>
      <c r="K437" s="118"/>
      <c r="L437" s="35">
        <v>4</v>
      </c>
      <c r="M437" s="191"/>
      <c r="N437" s="118"/>
      <c r="O437" s="118"/>
      <c r="P437" s="118"/>
      <c r="Q437" s="118"/>
      <c r="R437" s="106"/>
      <c r="S437" s="118"/>
      <c r="T437" s="118"/>
      <c r="U437" s="118"/>
      <c r="V437" s="35">
        <v>0</v>
      </c>
    </row>
    <row r="438" spans="1:22" s="2" customFormat="1" ht="18" customHeight="1">
      <c r="A438" s="10" t="s">
        <v>786</v>
      </c>
      <c r="B438" s="137" t="s">
        <v>787</v>
      </c>
      <c r="C438" s="138" t="s">
        <v>788</v>
      </c>
      <c r="D438" s="11"/>
      <c r="E438" s="118"/>
      <c r="F438" s="118"/>
      <c r="G438" s="118"/>
      <c r="H438" s="118">
        <v>0.5</v>
      </c>
      <c r="I438" s="106">
        <v>3</v>
      </c>
      <c r="J438" s="118">
        <v>1</v>
      </c>
      <c r="K438" s="118"/>
      <c r="L438" s="35">
        <v>4.5</v>
      </c>
      <c r="M438" s="191">
        <v>0.1</v>
      </c>
      <c r="N438" s="118"/>
      <c r="O438" s="118">
        <v>0.3</v>
      </c>
      <c r="P438" s="118"/>
      <c r="Q438" s="118">
        <v>1.5</v>
      </c>
      <c r="R438" s="106"/>
      <c r="S438" s="118"/>
      <c r="T438" s="118"/>
      <c r="U438" s="118"/>
      <c r="V438" s="35">
        <v>1.9</v>
      </c>
    </row>
    <row r="439" spans="1:22" s="2" customFormat="1" ht="18" customHeight="1">
      <c r="A439" s="10" t="s">
        <v>786</v>
      </c>
      <c r="B439" s="137" t="s">
        <v>789</v>
      </c>
      <c r="C439" s="138" t="s">
        <v>790</v>
      </c>
      <c r="D439" s="11"/>
      <c r="E439" s="118"/>
      <c r="F439" s="118"/>
      <c r="G439" s="118"/>
      <c r="H439" s="118"/>
      <c r="I439" s="106"/>
      <c r="J439" s="118"/>
      <c r="K439" s="118">
        <v>5</v>
      </c>
      <c r="L439" s="35">
        <v>5</v>
      </c>
      <c r="M439" s="191">
        <v>0.1</v>
      </c>
      <c r="N439" s="118"/>
      <c r="O439" s="118">
        <v>0.3</v>
      </c>
      <c r="P439" s="118"/>
      <c r="Q439" s="118">
        <v>1.5</v>
      </c>
      <c r="R439" s="106"/>
      <c r="S439" s="118"/>
      <c r="T439" s="118"/>
      <c r="U439" s="118"/>
      <c r="V439" s="35">
        <v>1.9</v>
      </c>
    </row>
    <row r="440" spans="1:22" s="2" customFormat="1" ht="18" customHeight="1">
      <c r="A440" s="10" t="s">
        <v>786</v>
      </c>
      <c r="B440" s="139" t="s">
        <v>791</v>
      </c>
      <c r="C440" s="138" t="s">
        <v>792</v>
      </c>
      <c r="D440" s="11"/>
      <c r="E440" s="118"/>
      <c r="F440" s="118"/>
      <c r="G440" s="118">
        <v>0.5</v>
      </c>
      <c r="H440" s="118">
        <v>0.5</v>
      </c>
      <c r="I440" s="106">
        <v>3</v>
      </c>
      <c r="J440" s="118">
        <v>1</v>
      </c>
      <c r="K440" s="118">
        <v>1</v>
      </c>
      <c r="L440" s="35">
        <v>6</v>
      </c>
      <c r="M440" s="191"/>
      <c r="N440" s="118">
        <v>0.3</v>
      </c>
      <c r="O440" s="118"/>
      <c r="P440" s="118"/>
      <c r="Q440" s="118">
        <v>1.5</v>
      </c>
      <c r="R440" s="106"/>
      <c r="S440" s="118"/>
      <c r="T440" s="118"/>
      <c r="U440" s="118"/>
      <c r="V440" s="35">
        <v>1.8</v>
      </c>
    </row>
    <row r="441" spans="1:22" s="2" customFormat="1" ht="18" customHeight="1">
      <c r="A441" s="10" t="s">
        <v>786</v>
      </c>
      <c r="B441" s="140" t="s">
        <v>793</v>
      </c>
      <c r="C441" s="141" t="s">
        <v>794</v>
      </c>
      <c r="D441" s="11" t="s">
        <v>795</v>
      </c>
      <c r="E441" s="118"/>
      <c r="F441" s="118"/>
      <c r="G441" s="118"/>
      <c r="H441" s="118"/>
      <c r="I441" s="106">
        <v>3</v>
      </c>
      <c r="J441" s="118"/>
      <c r="K441" s="118">
        <v>1</v>
      </c>
      <c r="L441" s="35">
        <v>4</v>
      </c>
      <c r="M441" s="191">
        <v>0.1</v>
      </c>
      <c r="N441" s="118">
        <v>0.3</v>
      </c>
      <c r="O441" s="118"/>
      <c r="P441" s="118"/>
      <c r="Q441" s="118"/>
      <c r="R441" s="106"/>
      <c r="S441" s="118"/>
      <c r="T441" s="118"/>
      <c r="U441" s="118"/>
      <c r="V441" s="35">
        <v>0.4</v>
      </c>
    </row>
    <row r="442" spans="1:22" s="2" customFormat="1" ht="18" customHeight="1">
      <c r="A442" s="10" t="s">
        <v>786</v>
      </c>
      <c r="B442" s="140" t="s">
        <v>796</v>
      </c>
      <c r="C442" s="142" t="s">
        <v>797</v>
      </c>
      <c r="D442" s="11"/>
      <c r="E442" s="118">
        <v>3.5</v>
      </c>
      <c r="F442" s="118"/>
      <c r="G442" s="118"/>
      <c r="H442" s="118">
        <v>0.5</v>
      </c>
      <c r="I442" s="106">
        <v>1</v>
      </c>
      <c r="J442" s="118"/>
      <c r="K442" s="118">
        <v>1</v>
      </c>
      <c r="L442" s="35">
        <v>6</v>
      </c>
      <c r="M442" s="191"/>
      <c r="N442" s="118">
        <v>0.3</v>
      </c>
      <c r="O442" s="118">
        <v>0.3</v>
      </c>
      <c r="P442" s="118"/>
      <c r="Q442" s="118"/>
      <c r="R442" s="106"/>
      <c r="S442" s="118">
        <v>3</v>
      </c>
      <c r="T442" s="118">
        <v>0.5</v>
      </c>
      <c r="U442" s="118"/>
      <c r="V442" s="35">
        <v>4.0999999999999996</v>
      </c>
    </row>
    <row r="443" spans="1:22" s="2" customFormat="1" ht="18" customHeight="1">
      <c r="A443" s="10" t="s">
        <v>786</v>
      </c>
      <c r="B443" s="140" t="s">
        <v>798</v>
      </c>
      <c r="C443" s="142" t="s">
        <v>799</v>
      </c>
      <c r="D443" s="11"/>
      <c r="E443" s="118"/>
      <c r="F443" s="118"/>
      <c r="G443" s="118"/>
      <c r="H443" s="118">
        <v>3</v>
      </c>
      <c r="I443" s="106">
        <v>2</v>
      </c>
      <c r="J443" s="118">
        <v>1.5</v>
      </c>
      <c r="K443" s="118"/>
      <c r="L443" s="35">
        <v>6.5</v>
      </c>
      <c r="M443" s="191">
        <v>0.3</v>
      </c>
      <c r="N443" s="118">
        <v>0.3</v>
      </c>
      <c r="O443" s="118">
        <v>0.5</v>
      </c>
      <c r="P443" s="118"/>
      <c r="Q443" s="118">
        <v>1.5</v>
      </c>
      <c r="R443" s="106"/>
      <c r="S443" s="118"/>
      <c r="T443" s="118">
        <v>0.8</v>
      </c>
      <c r="U443" s="118"/>
      <c r="V443" s="35">
        <v>3.4</v>
      </c>
    </row>
    <row r="444" spans="1:22" s="2" customFormat="1" ht="18" customHeight="1">
      <c r="A444" s="10" t="s">
        <v>786</v>
      </c>
      <c r="B444" s="140" t="s">
        <v>800</v>
      </c>
      <c r="C444" s="142" t="s">
        <v>801</v>
      </c>
      <c r="D444" s="11"/>
      <c r="E444" s="118">
        <v>0.5</v>
      </c>
      <c r="F444" s="118"/>
      <c r="G444" s="118"/>
      <c r="H444" s="118">
        <v>0.5</v>
      </c>
      <c r="I444" s="106">
        <v>2</v>
      </c>
      <c r="J444" s="118"/>
      <c r="K444" s="118">
        <v>1</v>
      </c>
      <c r="L444" s="35">
        <v>4</v>
      </c>
      <c r="M444" s="191"/>
      <c r="N444" s="118">
        <v>0.5</v>
      </c>
      <c r="O444" s="118"/>
      <c r="P444" s="118"/>
      <c r="Q444" s="118"/>
      <c r="R444" s="106"/>
      <c r="S444" s="118">
        <v>0.3</v>
      </c>
      <c r="T444" s="118">
        <v>0.5</v>
      </c>
      <c r="U444" s="118"/>
      <c r="V444" s="35">
        <v>1.3</v>
      </c>
    </row>
    <row r="445" spans="1:22" s="2" customFormat="1" ht="18" customHeight="1">
      <c r="A445" s="10" t="s">
        <v>786</v>
      </c>
      <c r="B445" s="140" t="s">
        <v>802</v>
      </c>
      <c r="C445" s="142" t="s">
        <v>803</v>
      </c>
      <c r="D445" s="11"/>
      <c r="E445" s="118">
        <v>3.5</v>
      </c>
      <c r="F445" s="118"/>
      <c r="G445" s="118"/>
      <c r="H445" s="118"/>
      <c r="I445" s="106"/>
      <c r="J445" s="118">
        <v>1</v>
      </c>
      <c r="K445" s="118"/>
      <c r="L445" s="35">
        <v>4.5</v>
      </c>
      <c r="M445" s="191">
        <v>0.1</v>
      </c>
      <c r="N445" s="118">
        <v>0.3</v>
      </c>
      <c r="O445" s="118"/>
      <c r="P445" s="118"/>
      <c r="Q445" s="118">
        <v>1.5</v>
      </c>
      <c r="R445" s="106"/>
      <c r="S445" s="118">
        <v>3</v>
      </c>
      <c r="T445" s="118"/>
      <c r="U445" s="118">
        <v>0.8</v>
      </c>
      <c r="V445" s="35">
        <v>5.7</v>
      </c>
    </row>
    <row r="446" spans="1:22" s="2" customFormat="1" ht="18" customHeight="1">
      <c r="A446" s="10" t="s">
        <v>786</v>
      </c>
      <c r="B446" s="140" t="s">
        <v>804</v>
      </c>
      <c r="C446" s="142" t="s">
        <v>805</v>
      </c>
      <c r="D446" s="11"/>
      <c r="E446" s="118"/>
      <c r="F446" s="118"/>
      <c r="G446" s="118"/>
      <c r="H446" s="118"/>
      <c r="I446" s="106">
        <v>2</v>
      </c>
      <c r="J446" s="118">
        <v>1</v>
      </c>
      <c r="K446" s="118">
        <v>1</v>
      </c>
      <c r="L446" s="35">
        <v>4</v>
      </c>
      <c r="M446" s="191"/>
      <c r="N446" s="118"/>
      <c r="O446" s="118"/>
      <c r="P446" s="118"/>
      <c r="Q446" s="118">
        <v>1.5</v>
      </c>
      <c r="R446" s="106"/>
      <c r="S446" s="118"/>
      <c r="T446" s="118"/>
      <c r="U446" s="118"/>
      <c r="V446" s="35">
        <v>1.5</v>
      </c>
    </row>
    <row r="447" spans="1:22" s="2" customFormat="1" ht="18" customHeight="1">
      <c r="A447" s="10" t="s">
        <v>806</v>
      </c>
      <c r="B447" s="52">
        <v>201610822215</v>
      </c>
      <c r="C447" s="85" t="s">
        <v>807</v>
      </c>
      <c r="D447" s="11">
        <v>0</v>
      </c>
      <c r="E447" s="118">
        <v>0.5</v>
      </c>
      <c r="F447" s="118">
        <v>0</v>
      </c>
      <c r="G447" s="118">
        <v>0</v>
      </c>
      <c r="H447" s="118">
        <v>1</v>
      </c>
      <c r="I447" s="110">
        <v>0.5</v>
      </c>
      <c r="J447" s="118">
        <v>1</v>
      </c>
      <c r="K447" s="118">
        <v>1</v>
      </c>
      <c r="L447" s="35">
        <v>4</v>
      </c>
      <c r="M447" s="191">
        <v>0</v>
      </c>
      <c r="N447" s="118">
        <v>0.3</v>
      </c>
      <c r="O447" s="118">
        <v>0</v>
      </c>
      <c r="P447" s="118">
        <v>0</v>
      </c>
      <c r="Q447" s="118">
        <v>1.5</v>
      </c>
      <c r="R447" s="106">
        <v>0</v>
      </c>
      <c r="S447" s="118">
        <v>0.3</v>
      </c>
      <c r="T447" s="118">
        <v>0.5</v>
      </c>
      <c r="U447" s="118">
        <v>0</v>
      </c>
      <c r="V447" s="35">
        <v>2.6</v>
      </c>
    </row>
    <row r="448" spans="1:22" s="2" customFormat="1" ht="18" customHeight="1">
      <c r="A448" s="10" t="s">
        <v>806</v>
      </c>
      <c r="B448" s="52">
        <v>201610822208</v>
      </c>
      <c r="C448" s="85" t="s">
        <v>808</v>
      </c>
      <c r="D448" s="11">
        <v>0</v>
      </c>
      <c r="E448" s="118">
        <v>0</v>
      </c>
      <c r="F448" s="118">
        <v>0</v>
      </c>
      <c r="G448" s="118">
        <v>0</v>
      </c>
      <c r="H448" s="118">
        <v>0</v>
      </c>
      <c r="I448" s="110" t="s">
        <v>1372</v>
      </c>
      <c r="J448" s="118">
        <v>1</v>
      </c>
      <c r="K448" s="118">
        <v>2</v>
      </c>
      <c r="L448" s="35">
        <v>5</v>
      </c>
      <c r="M448" s="191">
        <v>0</v>
      </c>
      <c r="N448" s="118">
        <v>0</v>
      </c>
      <c r="O448" s="118">
        <v>0.3</v>
      </c>
      <c r="P448" s="118">
        <v>0</v>
      </c>
      <c r="Q448" s="118">
        <v>1.5</v>
      </c>
      <c r="R448" s="106">
        <v>0</v>
      </c>
      <c r="S448" s="118">
        <v>0</v>
      </c>
      <c r="T448" s="118">
        <v>0</v>
      </c>
      <c r="U448" s="118">
        <v>0</v>
      </c>
      <c r="V448" s="35">
        <v>1.8</v>
      </c>
    </row>
    <row r="449" spans="1:23" s="2" customFormat="1" ht="18" customHeight="1">
      <c r="A449" s="10" t="s">
        <v>806</v>
      </c>
      <c r="B449" s="52">
        <v>201610822205</v>
      </c>
      <c r="C449" s="85" t="s">
        <v>809</v>
      </c>
      <c r="D449" s="11">
        <v>0</v>
      </c>
      <c r="E449" s="118">
        <v>0</v>
      </c>
      <c r="F449" s="118">
        <v>0</v>
      </c>
      <c r="G449" s="118">
        <v>0</v>
      </c>
      <c r="H449" s="118">
        <v>0</v>
      </c>
      <c r="I449" s="106">
        <v>2</v>
      </c>
      <c r="J449" s="118">
        <v>1</v>
      </c>
      <c r="K449" s="118">
        <v>1</v>
      </c>
      <c r="L449" s="35">
        <v>4</v>
      </c>
      <c r="M449" s="191">
        <v>0.1</v>
      </c>
      <c r="N449" s="118">
        <v>0.3</v>
      </c>
      <c r="O449" s="118">
        <v>0</v>
      </c>
      <c r="P449" s="118">
        <v>0</v>
      </c>
      <c r="Q449" s="118">
        <v>1.5</v>
      </c>
      <c r="R449" s="106">
        <v>0</v>
      </c>
      <c r="S449" s="118">
        <v>0</v>
      </c>
      <c r="T449" s="118">
        <v>0.5</v>
      </c>
      <c r="U449" s="118">
        <v>0</v>
      </c>
      <c r="V449" s="35">
        <v>2.4</v>
      </c>
    </row>
    <row r="450" spans="1:23" s="2" customFormat="1" ht="18" customHeight="1">
      <c r="A450" s="10" t="s">
        <v>806</v>
      </c>
      <c r="B450" s="52">
        <v>201610822201</v>
      </c>
      <c r="C450" s="85" t="s">
        <v>810</v>
      </c>
      <c r="D450" s="11">
        <v>0</v>
      </c>
      <c r="E450" s="118">
        <v>0</v>
      </c>
      <c r="F450" s="118">
        <v>0</v>
      </c>
      <c r="G450" s="118">
        <v>0</v>
      </c>
      <c r="H450" s="118">
        <v>0</v>
      </c>
      <c r="I450" s="110">
        <v>1.5</v>
      </c>
      <c r="J450" s="118">
        <v>1.5</v>
      </c>
      <c r="K450" s="118">
        <v>1</v>
      </c>
      <c r="L450" s="35">
        <v>4</v>
      </c>
      <c r="M450" s="191">
        <v>0</v>
      </c>
      <c r="N450" s="118">
        <v>0</v>
      </c>
      <c r="O450" s="118">
        <v>0</v>
      </c>
      <c r="P450" s="118">
        <v>0</v>
      </c>
      <c r="Q450" s="118">
        <v>1.5</v>
      </c>
      <c r="R450" s="106">
        <v>1</v>
      </c>
      <c r="S450" s="118">
        <v>0</v>
      </c>
      <c r="T450" s="118">
        <v>0</v>
      </c>
      <c r="U450" s="118">
        <v>0</v>
      </c>
      <c r="V450" s="35">
        <v>2.5</v>
      </c>
    </row>
    <row r="451" spans="1:23" s="2" customFormat="1" ht="18" customHeight="1">
      <c r="A451" s="10" t="s">
        <v>806</v>
      </c>
      <c r="B451" s="52">
        <v>201610822202</v>
      </c>
      <c r="C451" s="85" t="s">
        <v>811</v>
      </c>
      <c r="D451" s="11">
        <v>0</v>
      </c>
      <c r="E451" s="118">
        <v>0</v>
      </c>
      <c r="F451" s="118">
        <v>0</v>
      </c>
      <c r="G451" s="118">
        <v>0</v>
      </c>
      <c r="H451" s="118">
        <v>0</v>
      </c>
      <c r="I451" s="106">
        <v>2</v>
      </c>
      <c r="J451" s="118">
        <v>1</v>
      </c>
      <c r="K451" s="118">
        <v>1</v>
      </c>
      <c r="L451" s="35">
        <v>4</v>
      </c>
      <c r="M451" s="191">
        <v>0</v>
      </c>
      <c r="N451" s="118">
        <v>0.5</v>
      </c>
      <c r="O451" s="118">
        <v>0.3</v>
      </c>
      <c r="P451" s="118">
        <v>0</v>
      </c>
      <c r="Q451" s="118">
        <v>1.5</v>
      </c>
      <c r="R451" s="106">
        <v>0</v>
      </c>
      <c r="S451" s="118">
        <v>0</v>
      </c>
      <c r="T451" s="118">
        <v>0.3</v>
      </c>
      <c r="U451" s="118">
        <v>0</v>
      </c>
      <c r="V451" s="35">
        <v>2.6</v>
      </c>
    </row>
    <row r="452" spans="1:23" s="2" customFormat="1" ht="18" customHeight="1">
      <c r="A452" s="10" t="s">
        <v>806</v>
      </c>
      <c r="B452" s="52">
        <v>201610822221</v>
      </c>
      <c r="C452" s="63" t="s">
        <v>812</v>
      </c>
      <c r="D452" s="11">
        <v>0</v>
      </c>
      <c r="E452" s="118">
        <v>0.5</v>
      </c>
      <c r="F452" s="118">
        <v>0</v>
      </c>
      <c r="G452" s="118">
        <v>0</v>
      </c>
      <c r="H452" s="118">
        <v>0</v>
      </c>
      <c r="I452" s="110">
        <v>1.5</v>
      </c>
      <c r="J452" s="118">
        <v>1</v>
      </c>
      <c r="K452" s="118">
        <v>1</v>
      </c>
      <c r="L452" s="35">
        <v>4</v>
      </c>
      <c r="M452" s="191">
        <v>0</v>
      </c>
      <c r="N452" s="118">
        <v>0.3</v>
      </c>
      <c r="O452" s="118">
        <v>0</v>
      </c>
      <c r="P452" s="118">
        <v>0</v>
      </c>
      <c r="Q452" s="118">
        <v>1.5</v>
      </c>
      <c r="R452" s="106">
        <v>0</v>
      </c>
      <c r="S452" s="118">
        <v>0.3</v>
      </c>
      <c r="T452" s="118">
        <v>0.5</v>
      </c>
      <c r="U452" s="118">
        <v>0</v>
      </c>
      <c r="V452" s="35">
        <v>2.6</v>
      </c>
    </row>
    <row r="453" spans="1:23" s="2" customFormat="1" ht="18" customHeight="1">
      <c r="A453" s="10" t="s">
        <v>806</v>
      </c>
      <c r="B453" s="52">
        <v>201610822206</v>
      </c>
      <c r="C453" s="85" t="s">
        <v>813</v>
      </c>
      <c r="D453" s="11">
        <v>0</v>
      </c>
      <c r="E453" s="118">
        <v>0.5</v>
      </c>
      <c r="F453" s="118">
        <v>0</v>
      </c>
      <c r="G453" s="118">
        <v>1.5</v>
      </c>
      <c r="H453" s="118">
        <v>0</v>
      </c>
      <c r="I453" s="110">
        <v>1.5</v>
      </c>
      <c r="J453" s="118">
        <v>1</v>
      </c>
      <c r="K453" s="118">
        <v>1</v>
      </c>
      <c r="L453" s="35">
        <v>5.5</v>
      </c>
      <c r="M453" s="191">
        <v>0.1</v>
      </c>
      <c r="N453" s="118">
        <v>0.6</v>
      </c>
      <c r="O453" s="118">
        <v>0.3</v>
      </c>
      <c r="P453" s="118">
        <v>0</v>
      </c>
      <c r="Q453" s="118">
        <v>2</v>
      </c>
      <c r="R453" s="106">
        <v>0</v>
      </c>
      <c r="S453" s="118">
        <v>0.8</v>
      </c>
      <c r="T453" s="118">
        <v>0.5</v>
      </c>
      <c r="U453" s="118">
        <v>0</v>
      </c>
      <c r="V453" s="35">
        <v>4.3</v>
      </c>
    </row>
    <row r="454" spans="1:23" s="2" customFormat="1" ht="18" customHeight="1">
      <c r="A454" s="10" t="s">
        <v>806</v>
      </c>
      <c r="B454" s="52">
        <v>201610822222</v>
      </c>
      <c r="C454" s="85" t="s">
        <v>814</v>
      </c>
      <c r="D454" s="11">
        <v>0</v>
      </c>
      <c r="E454" s="118">
        <v>0</v>
      </c>
      <c r="F454" s="118">
        <v>0</v>
      </c>
      <c r="G454" s="118">
        <v>0</v>
      </c>
      <c r="H454" s="118">
        <v>0</v>
      </c>
      <c r="I454" s="106">
        <v>2</v>
      </c>
      <c r="J454" s="118">
        <v>1</v>
      </c>
      <c r="K454" s="118">
        <v>2</v>
      </c>
      <c r="L454" s="35">
        <v>5</v>
      </c>
      <c r="M454" s="191">
        <v>0.1</v>
      </c>
      <c r="N454" s="118">
        <v>0.3</v>
      </c>
      <c r="O454" s="118">
        <v>0.5</v>
      </c>
      <c r="P454" s="118">
        <v>0</v>
      </c>
      <c r="Q454" s="118">
        <v>2</v>
      </c>
      <c r="R454" s="106">
        <v>0</v>
      </c>
      <c r="S454" s="118">
        <v>0</v>
      </c>
      <c r="T454" s="118">
        <v>0</v>
      </c>
      <c r="U454" s="118">
        <v>0</v>
      </c>
      <c r="V454" s="35">
        <v>2.9</v>
      </c>
    </row>
    <row r="455" spans="1:23" s="2" customFormat="1" ht="18" customHeight="1">
      <c r="A455" s="10" t="s">
        <v>806</v>
      </c>
      <c r="B455" s="52">
        <v>201610822214</v>
      </c>
      <c r="C455" s="79" t="s">
        <v>206</v>
      </c>
      <c r="D455" s="11">
        <v>0</v>
      </c>
      <c r="E455" s="118">
        <v>0.5</v>
      </c>
      <c r="F455" s="118">
        <v>0</v>
      </c>
      <c r="G455" s="118">
        <v>0</v>
      </c>
      <c r="H455" s="118">
        <v>0</v>
      </c>
      <c r="I455" s="106">
        <v>2</v>
      </c>
      <c r="J455" s="118">
        <v>1</v>
      </c>
      <c r="K455" s="118">
        <v>1</v>
      </c>
      <c r="L455" s="35">
        <v>4.5</v>
      </c>
      <c r="M455" s="191">
        <v>0</v>
      </c>
      <c r="N455" s="118">
        <v>0.5</v>
      </c>
      <c r="O455" s="118">
        <v>0</v>
      </c>
      <c r="P455" s="118">
        <v>0</v>
      </c>
      <c r="Q455" s="118">
        <v>1.5</v>
      </c>
      <c r="R455" s="106">
        <v>0</v>
      </c>
      <c r="S455" s="118">
        <v>0.3</v>
      </c>
      <c r="T455" s="118">
        <v>0.5</v>
      </c>
      <c r="U455" s="118">
        <v>0</v>
      </c>
      <c r="V455" s="35">
        <v>2.8</v>
      </c>
    </row>
    <row r="456" spans="1:23" s="3" customFormat="1" ht="18" customHeight="1">
      <c r="A456" s="10" t="s">
        <v>1360</v>
      </c>
      <c r="B456" s="53" t="s">
        <v>842</v>
      </c>
      <c r="C456" s="105" t="s">
        <v>843</v>
      </c>
      <c r="D456" s="11"/>
      <c r="E456" s="118">
        <v>7</v>
      </c>
      <c r="F456" s="118"/>
      <c r="G456" s="118"/>
      <c r="H456" s="118">
        <v>1</v>
      </c>
      <c r="I456" s="106"/>
      <c r="J456" s="118">
        <v>0.5</v>
      </c>
      <c r="K456" s="118"/>
      <c r="L456" s="35">
        <v>8.5</v>
      </c>
      <c r="M456" s="191">
        <v>0.8</v>
      </c>
      <c r="N456" s="118">
        <v>1</v>
      </c>
      <c r="O456" s="118"/>
      <c r="P456" s="118"/>
      <c r="Q456" s="118"/>
      <c r="R456" s="106">
        <v>1</v>
      </c>
      <c r="S456" s="118">
        <v>11</v>
      </c>
      <c r="T456" s="118">
        <v>1</v>
      </c>
      <c r="U456" s="118"/>
      <c r="V456" s="35">
        <v>14.8</v>
      </c>
    </row>
    <row r="457" spans="1:23" s="3" customFormat="1" ht="18" customHeight="1">
      <c r="A457" s="10" t="s">
        <v>1360</v>
      </c>
      <c r="B457" s="53" t="s">
        <v>844</v>
      </c>
      <c r="C457" s="105" t="s">
        <v>845</v>
      </c>
      <c r="D457" s="11"/>
      <c r="E457" s="118"/>
      <c r="F457" s="118"/>
      <c r="G457" s="118"/>
      <c r="H457" s="118"/>
      <c r="I457" s="106">
        <v>2</v>
      </c>
      <c r="J457" s="118">
        <v>3</v>
      </c>
      <c r="K457" s="118"/>
      <c r="L457" s="35">
        <v>5</v>
      </c>
      <c r="M457" s="191"/>
      <c r="N457" s="118"/>
      <c r="O457" s="118"/>
      <c r="P457" s="118"/>
      <c r="Q457" s="118">
        <v>2</v>
      </c>
      <c r="R457" s="106">
        <v>3</v>
      </c>
      <c r="S457" s="118"/>
      <c r="T457" s="118"/>
      <c r="U457" s="118">
        <v>0.5</v>
      </c>
      <c r="V457" s="35">
        <v>5.5</v>
      </c>
    </row>
    <row r="458" spans="1:23" s="3" customFormat="1" ht="18" customHeight="1">
      <c r="A458" s="10" t="s">
        <v>1360</v>
      </c>
      <c r="B458" s="53" t="s">
        <v>846</v>
      </c>
      <c r="C458" s="105" t="s">
        <v>847</v>
      </c>
      <c r="D458" s="11"/>
      <c r="E458" s="118">
        <v>3.5</v>
      </c>
      <c r="F458" s="118"/>
      <c r="G458" s="118"/>
      <c r="H458" s="118"/>
      <c r="I458" s="106"/>
      <c r="J458" s="118">
        <v>2</v>
      </c>
      <c r="K458" s="118"/>
      <c r="L458" s="35">
        <v>5.5</v>
      </c>
      <c r="M458" s="191"/>
      <c r="N458" s="118">
        <v>0.5</v>
      </c>
      <c r="O458" s="118"/>
      <c r="P458" s="118"/>
      <c r="Q458" s="118">
        <v>4</v>
      </c>
      <c r="R458" s="106"/>
      <c r="S458" s="118">
        <v>3</v>
      </c>
      <c r="T458" s="118"/>
      <c r="U458" s="118">
        <v>0.5</v>
      </c>
      <c r="V458" s="35">
        <v>8</v>
      </c>
    </row>
    <row r="459" spans="1:23" s="3" customFormat="1" ht="18" customHeight="1">
      <c r="A459" s="10" t="s">
        <v>1360</v>
      </c>
      <c r="B459" s="53" t="s">
        <v>848</v>
      </c>
      <c r="C459" s="98" t="s">
        <v>849</v>
      </c>
      <c r="D459" s="11"/>
      <c r="E459" s="118"/>
      <c r="F459" s="118"/>
      <c r="G459" s="118"/>
      <c r="H459" s="118">
        <v>1</v>
      </c>
      <c r="I459" s="106">
        <v>2</v>
      </c>
      <c r="J459" s="118">
        <v>2</v>
      </c>
      <c r="K459" s="118"/>
      <c r="L459" s="35">
        <v>5</v>
      </c>
      <c r="M459" s="191"/>
      <c r="N459" s="118">
        <v>0.3</v>
      </c>
      <c r="O459" s="118"/>
      <c r="P459" s="118">
        <v>1.5</v>
      </c>
      <c r="Q459" s="118"/>
      <c r="R459" s="106">
        <v>2</v>
      </c>
      <c r="S459" s="118"/>
      <c r="T459" s="118">
        <v>0.3</v>
      </c>
      <c r="U459" s="118">
        <v>0.5</v>
      </c>
      <c r="V459" s="35">
        <v>4.5999999999999996</v>
      </c>
    </row>
    <row r="460" spans="1:23" s="2" customFormat="1" ht="18" customHeight="1">
      <c r="A460" s="10" t="s">
        <v>1360</v>
      </c>
      <c r="B460" s="53" t="s">
        <v>850</v>
      </c>
      <c r="C460" s="105" t="s">
        <v>851</v>
      </c>
      <c r="D460" s="11"/>
      <c r="E460" s="118"/>
      <c r="F460" s="118"/>
      <c r="G460" s="118"/>
      <c r="H460" s="118"/>
      <c r="I460" s="106">
        <v>3</v>
      </c>
      <c r="J460" s="118">
        <v>1</v>
      </c>
      <c r="K460" s="118"/>
      <c r="L460" s="35">
        <v>4</v>
      </c>
      <c r="M460" s="191"/>
      <c r="N460" s="118">
        <v>0.3</v>
      </c>
      <c r="O460" s="118"/>
      <c r="P460" s="118"/>
      <c r="Q460" s="118"/>
      <c r="R460" s="106">
        <v>3</v>
      </c>
      <c r="S460" s="118"/>
      <c r="T460" s="118"/>
      <c r="U460" s="118"/>
      <c r="V460" s="35">
        <v>3.3</v>
      </c>
    </row>
    <row r="461" spans="1:23" s="2" customFormat="1" ht="18" customHeight="1">
      <c r="A461" s="10" t="s">
        <v>1360</v>
      </c>
      <c r="B461" s="53" t="s">
        <v>852</v>
      </c>
      <c r="C461" s="105" t="s">
        <v>853</v>
      </c>
      <c r="D461" s="11"/>
      <c r="E461" s="118"/>
      <c r="F461" s="118"/>
      <c r="G461" s="118"/>
      <c r="H461" s="118"/>
      <c r="I461" s="219">
        <v>1.5</v>
      </c>
      <c r="J461" s="118">
        <v>2.5</v>
      </c>
      <c r="K461" s="118"/>
      <c r="L461" s="35">
        <v>4</v>
      </c>
      <c r="M461" s="191"/>
      <c r="N461" s="118"/>
      <c r="O461" s="118"/>
      <c r="P461" s="118"/>
      <c r="Q461" s="118">
        <v>2</v>
      </c>
      <c r="R461" s="106">
        <v>2</v>
      </c>
      <c r="S461" s="118"/>
      <c r="T461" s="118"/>
      <c r="U461" s="118"/>
      <c r="V461" s="35">
        <v>4</v>
      </c>
    </row>
    <row r="462" spans="1:23" s="2" customFormat="1" ht="18" customHeight="1">
      <c r="A462" s="10" t="s">
        <v>1360</v>
      </c>
      <c r="B462" s="53" t="s">
        <v>854</v>
      </c>
      <c r="C462" s="105" t="s">
        <v>855</v>
      </c>
      <c r="D462" s="11"/>
      <c r="E462" s="118"/>
      <c r="F462" s="118"/>
      <c r="G462" s="118"/>
      <c r="H462" s="118"/>
      <c r="I462" s="219">
        <v>3.5</v>
      </c>
      <c r="J462" s="118">
        <v>0.5</v>
      </c>
      <c r="K462" s="118"/>
      <c r="L462" s="35">
        <v>4</v>
      </c>
      <c r="M462" s="191"/>
      <c r="N462" s="118">
        <v>0.3</v>
      </c>
      <c r="O462" s="118"/>
      <c r="P462" s="118"/>
      <c r="Q462" s="118"/>
      <c r="R462" s="106">
        <v>1</v>
      </c>
      <c r="S462" s="118"/>
      <c r="T462" s="118"/>
      <c r="U462" s="118"/>
      <c r="V462" s="35">
        <v>1.3</v>
      </c>
    </row>
    <row r="463" spans="1:23" s="2" customFormat="1" ht="18" customHeight="1">
      <c r="A463" s="10" t="s">
        <v>1360</v>
      </c>
      <c r="B463" s="53" t="s">
        <v>856</v>
      </c>
      <c r="C463" s="105" t="s">
        <v>857</v>
      </c>
      <c r="D463" s="11"/>
      <c r="E463" s="118"/>
      <c r="F463" s="118"/>
      <c r="G463" s="118"/>
      <c r="H463" s="118"/>
      <c r="I463" s="156">
        <v>3</v>
      </c>
      <c r="J463" s="118">
        <v>1</v>
      </c>
      <c r="K463" s="118"/>
      <c r="L463" s="35">
        <v>4</v>
      </c>
      <c r="M463" s="191"/>
      <c r="N463" s="118"/>
      <c r="O463" s="118">
        <v>0.5</v>
      </c>
      <c r="P463" s="118"/>
      <c r="Q463" s="118"/>
      <c r="R463" s="106">
        <v>2</v>
      </c>
      <c r="S463" s="118"/>
      <c r="T463" s="118"/>
      <c r="U463" s="118"/>
      <c r="V463" s="35">
        <v>2.5</v>
      </c>
    </row>
    <row r="464" spans="1:23" s="2" customFormat="1" ht="18" customHeight="1">
      <c r="A464" s="10" t="s">
        <v>858</v>
      </c>
      <c r="B464" s="55" t="s">
        <v>859</v>
      </c>
      <c r="C464" s="79" t="s">
        <v>860</v>
      </c>
      <c r="D464" s="11"/>
      <c r="E464" s="118"/>
      <c r="F464" s="118"/>
      <c r="G464" s="118"/>
      <c r="H464" s="118"/>
      <c r="I464" s="78">
        <v>1</v>
      </c>
      <c r="J464" s="129">
        <v>3</v>
      </c>
      <c r="K464" s="118"/>
      <c r="L464" s="35">
        <v>4</v>
      </c>
      <c r="M464" s="191">
        <v>1</v>
      </c>
      <c r="N464" s="118">
        <v>1</v>
      </c>
      <c r="O464" s="118">
        <v>0.5</v>
      </c>
      <c r="P464" s="118"/>
      <c r="Q464" s="118">
        <v>2</v>
      </c>
      <c r="R464" s="106">
        <v>2</v>
      </c>
      <c r="S464" s="118"/>
      <c r="T464" s="118">
        <v>1.5</v>
      </c>
      <c r="U464" s="118">
        <v>0.5</v>
      </c>
      <c r="V464" s="39">
        <f t="shared" ref="V464:V473" si="11">SUM(M464:U464)</f>
        <v>8.5</v>
      </c>
      <c r="W464" s="1"/>
    </row>
    <row r="465" spans="1:23" s="2" customFormat="1" ht="18" customHeight="1">
      <c r="A465" s="10" t="s">
        <v>858</v>
      </c>
      <c r="B465" s="55" t="s">
        <v>861</v>
      </c>
      <c r="C465" s="79" t="s">
        <v>862</v>
      </c>
      <c r="D465" s="11"/>
      <c r="E465" s="118"/>
      <c r="F465" s="118"/>
      <c r="G465" s="118"/>
      <c r="H465" s="118"/>
      <c r="I465" s="78">
        <v>2.5</v>
      </c>
      <c r="J465" s="118">
        <v>1.5</v>
      </c>
      <c r="K465" s="118"/>
      <c r="L465" s="35">
        <v>4</v>
      </c>
      <c r="M465" s="191">
        <v>0.3</v>
      </c>
      <c r="N465" s="118">
        <v>0.3</v>
      </c>
      <c r="O465" s="118">
        <v>0.5</v>
      </c>
      <c r="P465" s="118"/>
      <c r="Q465" s="118"/>
      <c r="R465" s="106">
        <v>3</v>
      </c>
      <c r="S465" s="118"/>
      <c r="T465" s="118">
        <v>0.8</v>
      </c>
      <c r="U465" s="118">
        <v>0.5</v>
      </c>
      <c r="V465" s="39">
        <f t="shared" si="11"/>
        <v>5.3999999999999995</v>
      </c>
      <c r="W465" s="1"/>
    </row>
    <row r="466" spans="1:23" s="2" customFormat="1" ht="18" customHeight="1">
      <c r="A466" s="10" t="s">
        <v>858</v>
      </c>
      <c r="B466" s="55" t="s">
        <v>863</v>
      </c>
      <c r="C466" s="79" t="s">
        <v>864</v>
      </c>
      <c r="D466" s="11"/>
      <c r="E466" s="118"/>
      <c r="F466" s="118"/>
      <c r="G466" s="118"/>
      <c r="H466" s="118"/>
      <c r="I466" s="78">
        <v>3</v>
      </c>
      <c r="J466" s="118">
        <v>1</v>
      </c>
      <c r="K466" s="118"/>
      <c r="L466" s="35">
        <v>4</v>
      </c>
      <c r="M466" s="191"/>
      <c r="N466" s="118">
        <v>0.3</v>
      </c>
      <c r="O466" s="118"/>
      <c r="P466" s="118"/>
      <c r="Q466" s="118"/>
      <c r="R466" s="106">
        <v>2</v>
      </c>
      <c r="S466" s="118"/>
      <c r="T466" s="118">
        <v>0.3</v>
      </c>
      <c r="U466" s="118"/>
      <c r="V466" s="39">
        <v>2.6</v>
      </c>
      <c r="W466" s="1"/>
    </row>
    <row r="467" spans="1:23" s="2" customFormat="1" ht="18" customHeight="1">
      <c r="A467" s="10" t="s">
        <v>858</v>
      </c>
      <c r="B467" s="55" t="s">
        <v>865</v>
      </c>
      <c r="C467" s="79" t="s">
        <v>866</v>
      </c>
      <c r="D467" s="11"/>
      <c r="E467" s="118"/>
      <c r="F467" s="118"/>
      <c r="G467" s="118"/>
      <c r="H467" s="118"/>
      <c r="I467" s="78">
        <v>3.5</v>
      </c>
      <c r="J467" s="118">
        <v>0.5</v>
      </c>
      <c r="K467" s="118"/>
      <c r="L467" s="35">
        <v>4</v>
      </c>
      <c r="M467" s="191"/>
      <c r="N467" s="118">
        <v>0.5</v>
      </c>
      <c r="O467" s="118"/>
      <c r="P467" s="118"/>
      <c r="Q467" s="118"/>
      <c r="R467" s="106">
        <v>2</v>
      </c>
      <c r="S467" s="118"/>
      <c r="T467" s="118">
        <v>0.8</v>
      </c>
      <c r="U467" s="118"/>
      <c r="V467" s="39">
        <f t="shared" si="11"/>
        <v>3.3</v>
      </c>
      <c r="W467" s="1"/>
    </row>
    <row r="468" spans="1:23" s="2" customFormat="1" ht="18" customHeight="1">
      <c r="A468" s="10" t="s">
        <v>858</v>
      </c>
      <c r="B468" s="55" t="s">
        <v>867</v>
      </c>
      <c r="C468" s="79" t="s">
        <v>868</v>
      </c>
      <c r="D468" s="11"/>
      <c r="E468" s="118"/>
      <c r="F468" s="118"/>
      <c r="G468" s="118"/>
      <c r="H468" s="118"/>
      <c r="I468" s="78">
        <v>3.5</v>
      </c>
      <c r="J468" s="118">
        <v>0.5</v>
      </c>
      <c r="K468" s="118"/>
      <c r="L468" s="35">
        <v>4</v>
      </c>
      <c r="M468" s="191"/>
      <c r="N468" s="118"/>
      <c r="O468" s="118"/>
      <c r="P468" s="118"/>
      <c r="Q468" s="118"/>
      <c r="R468" s="106">
        <v>3</v>
      </c>
      <c r="S468" s="118"/>
      <c r="T468" s="118">
        <v>0.8</v>
      </c>
      <c r="U468" s="118"/>
      <c r="V468" s="39">
        <f t="shared" si="11"/>
        <v>3.8</v>
      </c>
      <c r="W468" s="1"/>
    </row>
    <row r="469" spans="1:23" s="2" customFormat="1" ht="18" customHeight="1">
      <c r="A469" s="10" t="s">
        <v>858</v>
      </c>
      <c r="B469" s="55" t="s">
        <v>869</v>
      </c>
      <c r="C469" s="79" t="s">
        <v>870</v>
      </c>
      <c r="D469" s="11"/>
      <c r="E469" s="118"/>
      <c r="F469" s="118"/>
      <c r="G469" s="118"/>
      <c r="H469" s="118"/>
      <c r="I469" s="78">
        <v>2.5</v>
      </c>
      <c r="J469" s="118">
        <v>1.5</v>
      </c>
      <c r="K469" s="118"/>
      <c r="L469" s="35">
        <v>4</v>
      </c>
      <c r="M469" s="191"/>
      <c r="N469" s="118">
        <v>0.3</v>
      </c>
      <c r="O469" s="118">
        <v>0.3</v>
      </c>
      <c r="P469" s="118"/>
      <c r="Q469" s="118"/>
      <c r="R469" s="106">
        <v>3</v>
      </c>
      <c r="S469" s="118"/>
      <c r="T469" s="118">
        <v>0.3</v>
      </c>
      <c r="U469" s="118"/>
      <c r="V469" s="39">
        <f t="shared" si="11"/>
        <v>3.9</v>
      </c>
      <c r="W469" s="1"/>
    </row>
    <row r="470" spans="1:23" s="2" customFormat="1" ht="18" customHeight="1">
      <c r="A470" s="10" t="s">
        <v>858</v>
      </c>
      <c r="B470" s="55" t="s">
        <v>871</v>
      </c>
      <c r="C470" s="79" t="s">
        <v>872</v>
      </c>
      <c r="D470" s="11"/>
      <c r="E470" s="118"/>
      <c r="F470" s="118"/>
      <c r="G470" s="118"/>
      <c r="H470" s="118"/>
      <c r="I470" s="78">
        <v>2.5</v>
      </c>
      <c r="J470" s="118">
        <v>1.5</v>
      </c>
      <c r="K470" s="118"/>
      <c r="L470" s="35">
        <v>4</v>
      </c>
      <c r="M470" s="191"/>
      <c r="N470" s="118"/>
      <c r="O470" s="118"/>
      <c r="P470" s="118">
        <v>1.5</v>
      </c>
      <c r="Q470" s="118"/>
      <c r="R470" s="106">
        <v>1</v>
      </c>
      <c r="S470" s="118"/>
      <c r="T470" s="118">
        <v>0.3</v>
      </c>
      <c r="U470" s="118"/>
      <c r="V470" s="39">
        <f t="shared" si="11"/>
        <v>2.8</v>
      </c>
      <c r="W470" s="1"/>
    </row>
    <row r="471" spans="1:23" s="2" customFormat="1" ht="18" customHeight="1">
      <c r="A471" s="10" t="s">
        <v>858</v>
      </c>
      <c r="B471" s="55" t="s">
        <v>873</v>
      </c>
      <c r="C471" s="79" t="s">
        <v>874</v>
      </c>
      <c r="D471" s="11"/>
      <c r="E471" s="118"/>
      <c r="F471" s="118"/>
      <c r="G471" s="118"/>
      <c r="H471" s="118"/>
      <c r="I471" s="78">
        <v>3.5</v>
      </c>
      <c r="J471" s="118">
        <v>0.5</v>
      </c>
      <c r="K471" s="118"/>
      <c r="L471" s="35">
        <v>4</v>
      </c>
      <c r="M471" s="191"/>
      <c r="N471" s="118"/>
      <c r="O471" s="118"/>
      <c r="P471" s="118"/>
      <c r="Q471" s="118"/>
      <c r="R471" s="106">
        <v>2</v>
      </c>
      <c r="S471" s="118"/>
      <c r="T471" s="118">
        <v>0.8</v>
      </c>
      <c r="U471" s="118"/>
      <c r="V471" s="39">
        <f t="shared" si="11"/>
        <v>2.8</v>
      </c>
      <c r="W471" s="1"/>
    </row>
    <row r="472" spans="1:23" s="2" customFormat="1" ht="18" customHeight="1">
      <c r="A472" s="10" t="s">
        <v>858</v>
      </c>
      <c r="B472" s="55" t="s">
        <v>875</v>
      </c>
      <c r="C472" s="79" t="s">
        <v>876</v>
      </c>
      <c r="D472" s="11"/>
      <c r="E472" s="118"/>
      <c r="F472" s="118"/>
      <c r="G472" s="118"/>
      <c r="H472" s="118"/>
      <c r="I472" s="78">
        <v>3</v>
      </c>
      <c r="J472" s="118">
        <v>1</v>
      </c>
      <c r="K472" s="118"/>
      <c r="L472" s="35">
        <v>4</v>
      </c>
      <c r="M472" s="191"/>
      <c r="N472" s="118"/>
      <c r="O472" s="118"/>
      <c r="P472" s="118"/>
      <c r="Q472" s="118"/>
      <c r="R472" s="106">
        <v>3</v>
      </c>
      <c r="S472" s="118"/>
      <c r="T472" s="118">
        <v>0.3</v>
      </c>
      <c r="U472" s="118"/>
      <c r="V472" s="39">
        <f t="shared" si="11"/>
        <v>3.3</v>
      </c>
      <c r="W472" s="1"/>
    </row>
    <row r="473" spans="1:23" s="2" customFormat="1" ht="18" customHeight="1">
      <c r="A473" s="10" t="s">
        <v>858</v>
      </c>
      <c r="B473" s="55" t="s">
        <v>877</v>
      </c>
      <c r="C473" s="79" t="s">
        <v>878</v>
      </c>
      <c r="D473" s="11"/>
      <c r="E473" s="118"/>
      <c r="F473" s="118"/>
      <c r="G473" s="118"/>
      <c r="H473" s="118"/>
      <c r="I473" s="78">
        <v>3.5</v>
      </c>
      <c r="J473" s="118">
        <v>0.5</v>
      </c>
      <c r="K473" s="118"/>
      <c r="L473" s="35">
        <v>4</v>
      </c>
      <c r="M473" s="191"/>
      <c r="N473" s="118"/>
      <c r="O473" s="118"/>
      <c r="P473" s="118"/>
      <c r="Q473" s="118"/>
      <c r="R473" s="106">
        <v>1</v>
      </c>
      <c r="S473" s="118"/>
      <c r="T473" s="118"/>
      <c r="U473" s="118"/>
      <c r="V473" s="39">
        <f t="shared" si="11"/>
        <v>1</v>
      </c>
      <c r="W473" s="1"/>
    </row>
    <row r="474" spans="1:23" s="2" customFormat="1" ht="18" customHeight="1">
      <c r="A474" s="10" t="s">
        <v>879</v>
      </c>
      <c r="B474" s="52" t="s">
        <v>880</v>
      </c>
      <c r="C474" s="85" t="s">
        <v>881</v>
      </c>
      <c r="D474" s="11"/>
      <c r="E474" s="118"/>
      <c r="F474" s="118"/>
      <c r="G474" s="118">
        <v>0.5</v>
      </c>
      <c r="H474" s="118"/>
      <c r="I474" s="103">
        <v>2</v>
      </c>
      <c r="J474" s="118">
        <v>1.5</v>
      </c>
      <c r="K474" s="118"/>
      <c r="L474" s="35">
        <v>4</v>
      </c>
      <c r="M474" s="191">
        <v>0.8</v>
      </c>
      <c r="N474" s="118">
        <v>1</v>
      </c>
      <c r="O474" s="118">
        <v>0.5</v>
      </c>
      <c r="P474" s="118">
        <v>1.5</v>
      </c>
      <c r="Q474" s="118"/>
      <c r="R474" s="106"/>
      <c r="S474" s="118">
        <v>0.5</v>
      </c>
      <c r="T474" s="118">
        <v>1.3</v>
      </c>
      <c r="U474" s="118"/>
      <c r="V474" s="35">
        <v>5.6</v>
      </c>
    </row>
    <row r="475" spans="1:23" s="2" customFormat="1" ht="18" customHeight="1">
      <c r="A475" s="10" t="s">
        <v>879</v>
      </c>
      <c r="B475" s="52" t="s">
        <v>882</v>
      </c>
      <c r="C475" s="85" t="s">
        <v>883</v>
      </c>
      <c r="D475" s="11"/>
      <c r="E475" s="118"/>
      <c r="F475" s="118"/>
      <c r="G475" s="118"/>
      <c r="H475" s="118"/>
      <c r="I475" s="103">
        <v>2.5</v>
      </c>
      <c r="J475" s="118">
        <v>1.5</v>
      </c>
      <c r="K475" s="118"/>
      <c r="L475" s="35">
        <v>4</v>
      </c>
      <c r="M475" s="191">
        <v>0.8</v>
      </c>
      <c r="N475" s="118"/>
      <c r="O475" s="118">
        <v>0.3</v>
      </c>
      <c r="P475" s="118">
        <v>1.5</v>
      </c>
      <c r="Q475" s="118"/>
      <c r="R475" s="106">
        <v>2</v>
      </c>
      <c r="S475" s="118"/>
      <c r="T475" s="118">
        <v>0.3</v>
      </c>
      <c r="U475" s="118"/>
      <c r="V475" s="35">
        <v>5.0999999999999996</v>
      </c>
    </row>
    <row r="476" spans="1:23" s="2" customFormat="1" ht="18" customHeight="1">
      <c r="A476" s="10" t="s">
        <v>879</v>
      </c>
      <c r="B476" s="52" t="s">
        <v>884</v>
      </c>
      <c r="C476" s="85" t="s">
        <v>885</v>
      </c>
      <c r="D476" s="11"/>
      <c r="E476" s="118"/>
      <c r="F476" s="118"/>
      <c r="G476" s="118"/>
      <c r="H476" s="118">
        <v>3.5</v>
      </c>
      <c r="I476" s="103"/>
      <c r="J476" s="118">
        <v>0.5</v>
      </c>
      <c r="K476" s="118"/>
      <c r="L476" s="35">
        <v>4</v>
      </c>
      <c r="M476" s="191"/>
      <c r="N476" s="118"/>
      <c r="O476" s="118"/>
      <c r="P476" s="118"/>
      <c r="Q476" s="118"/>
      <c r="R476" s="106">
        <v>1</v>
      </c>
      <c r="S476" s="118"/>
      <c r="T476" s="118">
        <v>3</v>
      </c>
      <c r="U476" s="118"/>
      <c r="V476" s="35">
        <v>4</v>
      </c>
    </row>
    <row r="477" spans="1:23" s="2" customFormat="1" ht="18" customHeight="1">
      <c r="A477" s="10" t="s">
        <v>879</v>
      </c>
      <c r="B477" s="52" t="s">
        <v>886</v>
      </c>
      <c r="C477" s="85" t="s">
        <v>887</v>
      </c>
      <c r="D477" s="11"/>
      <c r="E477" s="118"/>
      <c r="F477" s="118"/>
      <c r="G477" s="118"/>
      <c r="H477" s="118"/>
      <c r="I477" s="103">
        <v>3</v>
      </c>
      <c r="J477" s="118">
        <v>1</v>
      </c>
      <c r="K477" s="118"/>
      <c r="L477" s="35">
        <v>4</v>
      </c>
      <c r="M477" s="191"/>
      <c r="N477" s="118"/>
      <c r="O477" s="118">
        <v>0.3</v>
      </c>
      <c r="P477" s="118"/>
      <c r="Q477" s="118"/>
      <c r="R477" s="106">
        <v>1</v>
      </c>
      <c r="S477" s="118"/>
      <c r="T477" s="118">
        <v>0.3</v>
      </c>
      <c r="U477" s="118"/>
      <c r="V477" s="35">
        <v>1.6</v>
      </c>
    </row>
    <row r="478" spans="1:23" s="2" customFormat="1" ht="18" customHeight="1">
      <c r="A478" s="10" t="s">
        <v>879</v>
      </c>
      <c r="B478" s="52" t="s">
        <v>888</v>
      </c>
      <c r="C478" s="85" t="s">
        <v>889</v>
      </c>
      <c r="D478" s="11"/>
      <c r="E478" s="118"/>
      <c r="F478" s="118"/>
      <c r="G478" s="118"/>
      <c r="H478" s="118">
        <v>1</v>
      </c>
      <c r="I478" s="103">
        <v>1.5</v>
      </c>
      <c r="J478" s="118">
        <v>2</v>
      </c>
      <c r="K478" s="118"/>
      <c r="L478" s="35">
        <v>4.5</v>
      </c>
      <c r="M478" s="191"/>
      <c r="N478" s="118">
        <v>0.3</v>
      </c>
      <c r="O478" s="118">
        <v>0.3</v>
      </c>
      <c r="P478" s="118"/>
      <c r="Q478" s="118"/>
      <c r="R478" s="106">
        <v>3</v>
      </c>
      <c r="S478" s="118">
        <v>0.5</v>
      </c>
      <c r="T478" s="118"/>
      <c r="U478" s="118"/>
      <c r="V478" s="35">
        <v>4.5999999999999996</v>
      </c>
    </row>
    <row r="479" spans="1:23" s="2" customFormat="1" ht="18" customHeight="1">
      <c r="A479" s="10" t="s">
        <v>879</v>
      </c>
      <c r="B479" s="52" t="s">
        <v>890</v>
      </c>
      <c r="C479" s="85" t="s">
        <v>691</v>
      </c>
      <c r="D479" s="11"/>
      <c r="E479" s="118"/>
      <c r="F479" s="118"/>
      <c r="G479" s="118"/>
      <c r="H479" s="118"/>
      <c r="I479" s="103">
        <v>3.5</v>
      </c>
      <c r="J479" s="118">
        <v>0.5</v>
      </c>
      <c r="K479" s="118"/>
      <c r="L479" s="35">
        <v>4</v>
      </c>
      <c r="M479" s="191">
        <v>0.3</v>
      </c>
      <c r="N479" s="118">
        <v>0.3</v>
      </c>
      <c r="O479" s="118"/>
      <c r="P479" s="118"/>
      <c r="Q479" s="118"/>
      <c r="R479" s="106">
        <v>2</v>
      </c>
      <c r="S479" s="118"/>
      <c r="T479" s="118"/>
      <c r="U479" s="118"/>
      <c r="V479" s="35">
        <v>2.2999999999999998</v>
      </c>
    </row>
    <row r="480" spans="1:23" s="2" customFormat="1" ht="18" customHeight="1">
      <c r="A480" s="16" t="s">
        <v>891</v>
      </c>
      <c r="B480" s="143" t="s">
        <v>892</v>
      </c>
      <c r="C480" s="85" t="s">
        <v>893</v>
      </c>
      <c r="D480" s="11"/>
      <c r="E480" s="118"/>
      <c r="F480" s="118"/>
      <c r="G480" s="118"/>
      <c r="H480" s="118"/>
      <c r="I480" s="103">
        <v>3.5</v>
      </c>
      <c r="J480" s="118">
        <v>0.5</v>
      </c>
      <c r="K480" s="118"/>
      <c r="L480" s="35">
        <v>4</v>
      </c>
      <c r="M480" s="191">
        <v>0.3</v>
      </c>
      <c r="N480" s="118"/>
      <c r="O480" s="118"/>
      <c r="P480" s="118"/>
      <c r="Q480" s="118"/>
      <c r="R480" s="106">
        <v>2</v>
      </c>
      <c r="S480" s="118"/>
      <c r="T480" s="118"/>
      <c r="U480" s="118">
        <v>0.5</v>
      </c>
      <c r="V480" s="35">
        <v>2.8</v>
      </c>
    </row>
    <row r="481" spans="1:22" s="2" customFormat="1" ht="18" customHeight="1">
      <c r="A481" s="16" t="s">
        <v>891</v>
      </c>
      <c r="B481" s="143" t="s">
        <v>894</v>
      </c>
      <c r="C481" s="79" t="s">
        <v>895</v>
      </c>
      <c r="D481" s="11"/>
      <c r="E481" s="118"/>
      <c r="F481" s="118"/>
      <c r="G481" s="118"/>
      <c r="H481" s="118"/>
      <c r="I481" s="103">
        <v>1.5</v>
      </c>
      <c r="J481" s="118">
        <v>2.5</v>
      </c>
      <c r="K481" s="118"/>
      <c r="L481" s="35">
        <v>4</v>
      </c>
      <c r="M481" s="191"/>
      <c r="N481" s="118">
        <v>0.3</v>
      </c>
      <c r="O481" s="118">
        <v>0.5</v>
      </c>
      <c r="P481" s="118"/>
      <c r="Q481" s="118">
        <v>2</v>
      </c>
      <c r="R481" s="106"/>
      <c r="S481" s="118"/>
      <c r="T481" s="118">
        <v>0.5</v>
      </c>
      <c r="U481" s="118">
        <v>0.5</v>
      </c>
      <c r="V481" s="35">
        <v>3.8</v>
      </c>
    </row>
    <row r="482" spans="1:22" s="2" customFormat="1" ht="18" customHeight="1">
      <c r="A482" s="16" t="s">
        <v>891</v>
      </c>
      <c r="B482" s="143" t="s">
        <v>896</v>
      </c>
      <c r="C482" s="79" t="s">
        <v>897</v>
      </c>
      <c r="D482" s="11"/>
      <c r="E482" s="118"/>
      <c r="F482" s="118"/>
      <c r="G482" s="118"/>
      <c r="H482" s="118"/>
      <c r="I482" s="103">
        <v>2.5</v>
      </c>
      <c r="J482" s="118">
        <v>1.5</v>
      </c>
      <c r="K482" s="118"/>
      <c r="L482" s="35">
        <v>4</v>
      </c>
      <c r="M482" s="191">
        <v>0.3</v>
      </c>
      <c r="N482" s="118"/>
      <c r="O482" s="118"/>
      <c r="P482" s="118">
        <v>1.5</v>
      </c>
      <c r="Q482" s="118"/>
      <c r="R482" s="106">
        <v>3</v>
      </c>
      <c r="S482" s="118"/>
      <c r="T482" s="118"/>
      <c r="U482" s="118">
        <v>0.5</v>
      </c>
      <c r="V482" s="35">
        <v>5.3</v>
      </c>
    </row>
    <row r="483" spans="1:22" s="2" customFormat="1" ht="18" customHeight="1">
      <c r="A483" s="16" t="s">
        <v>891</v>
      </c>
      <c r="B483" s="143" t="s">
        <v>898</v>
      </c>
      <c r="C483" s="79" t="s">
        <v>899</v>
      </c>
      <c r="D483" s="11"/>
      <c r="E483" s="118"/>
      <c r="F483" s="118"/>
      <c r="G483" s="118"/>
      <c r="H483" s="118"/>
      <c r="I483" s="103">
        <v>3.5</v>
      </c>
      <c r="J483" s="118">
        <v>0.5</v>
      </c>
      <c r="K483" s="118"/>
      <c r="L483" s="35">
        <v>4</v>
      </c>
      <c r="M483" s="191"/>
      <c r="N483" s="118"/>
      <c r="O483" s="118"/>
      <c r="P483" s="118"/>
      <c r="Q483" s="118"/>
      <c r="R483" s="106">
        <v>1</v>
      </c>
      <c r="S483" s="118"/>
      <c r="T483" s="118"/>
      <c r="U483" s="118"/>
      <c r="V483" s="35">
        <v>1</v>
      </c>
    </row>
    <row r="484" spans="1:22" s="2" customFormat="1" ht="18" customHeight="1">
      <c r="A484" s="16" t="s">
        <v>891</v>
      </c>
      <c r="B484" s="143" t="s">
        <v>900</v>
      </c>
      <c r="C484" s="79" t="s">
        <v>901</v>
      </c>
      <c r="D484" s="11"/>
      <c r="E484" s="118"/>
      <c r="F484" s="118"/>
      <c r="G484" s="118"/>
      <c r="H484" s="118"/>
      <c r="I484" s="103">
        <v>2.5</v>
      </c>
      <c r="J484" s="118">
        <v>1.5</v>
      </c>
      <c r="K484" s="118"/>
      <c r="L484" s="35">
        <v>4</v>
      </c>
      <c r="M484" s="191"/>
      <c r="N484" s="118"/>
      <c r="O484" s="118">
        <v>0.5</v>
      </c>
      <c r="P484" s="118"/>
      <c r="Q484" s="118">
        <v>1.5</v>
      </c>
      <c r="R484" s="106">
        <v>2</v>
      </c>
      <c r="S484" s="118"/>
      <c r="T484" s="118">
        <v>0.5</v>
      </c>
      <c r="U484" s="118"/>
      <c r="V484" s="35">
        <v>4.5</v>
      </c>
    </row>
    <row r="485" spans="1:22" s="2" customFormat="1" ht="18" customHeight="1">
      <c r="A485" s="16" t="s">
        <v>891</v>
      </c>
      <c r="B485" s="143" t="s">
        <v>902</v>
      </c>
      <c r="C485" s="79" t="s">
        <v>903</v>
      </c>
      <c r="D485" s="11">
        <v>1</v>
      </c>
      <c r="E485" s="118"/>
      <c r="F485" s="118"/>
      <c r="G485" s="118"/>
      <c r="H485" s="118"/>
      <c r="I485" s="103">
        <v>1.5</v>
      </c>
      <c r="J485" s="118">
        <v>2</v>
      </c>
      <c r="K485" s="118"/>
      <c r="L485" s="35">
        <v>4.5</v>
      </c>
      <c r="M485" s="191">
        <v>0.8</v>
      </c>
      <c r="N485" s="118">
        <v>0.5</v>
      </c>
      <c r="O485" s="118">
        <v>0.3</v>
      </c>
      <c r="P485" s="118"/>
      <c r="Q485" s="118">
        <v>1.5</v>
      </c>
      <c r="R485" s="106">
        <v>2</v>
      </c>
      <c r="S485" s="118"/>
      <c r="T485" s="118">
        <v>0.5</v>
      </c>
      <c r="U485" s="118">
        <v>1.5</v>
      </c>
      <c r="V485" s="35">
        <v>7.1</v>
      </c>
    </row>
    <row r="486" spans="1:22" s="2" customFormat="1" ht="18" customHeight="1">
      <c r="A486" s="16" t="s">
        <v>891</v>
      </c>
      <c r="B486" s="143" t="s">
        <v>904</v>
      </c>
      <c r="C486" s="79" t="s">
        <v>905</v>
      </c>
      <c r="D486" s="11"/>
      <c r="E486" s="118"/>
      <c r="F486" s="118"/>
      <c r="G486" s="118"/>
      <c r="H486" s="118">
        <v>1</v>
      </c>
      <c r="I486" s="106"/>
      <c r="J486" s="118">
        <v>3.5</v>
      </c>
      <c r="K486" s="118"/>
      <c r="L486" s="35">
        <v>4.5</v>
      </c>
      <c r="M486" s="191"/>
      <c r="N486" s="118">
        <v>1</v>
      </c>
      <c r="O486" s="118"/>
      <c r="P486" s="118">
        <v>1.5</v>
      </c>
      <c r="Q486" s="118">
        <v>2</v>
      </c>
      <c r="R486" s="106">
        <v>3</v>
      </c>
      <c r="S486" s="118"/>
      <c r="T486" s="118">
        <v>2</v>
      </c>
      <c r="U486" s="118"/>
      <c r="V486" s="35">
        <v>9.5</v>
      </c>
    </row>
    <row r="487" spans="1:22" s="2" customFormat="1" ht="18" customHeight="1">
      <c r="A487" s="17" t="s">
        <v>1201</v>
      </c>
      <c r="B487" s="55" t="s">
        <v>906</v>
      </c>
      <c r="C487" s="79" t="s">
        <v>907</v>
      </c>
      <c r="D487" s="11"/>
      <c r="E487" s="118"/>
      <c r="F487" s="118"/>
      <c r="G487" s="118"/>
      <c r="H487" s="118"/>
      <c r="I487" s="110" t="s">
        <v>362</v>
      </c>
      <c r="J487" s="118">
        <v>2.5</v>
      </c>
      <c r="K487" s="118"/>
      <c r="L487" s="35">
        <v>4</v>
      </c>
      <c r="M487" s="191">
        <v>0.3</v>
      </c>
      <c r="N487" s="118"/>
      <c r="O487" s="118"/>
      <c r="P487" s="118"/>
      <c r="Q487" s="118">
        <v>2</v>
      </c>
      <c r="R487" s="106">
        <v>2</v>
      </c>
      <c r="S487" s="118"/>
      <c r="T487" s="118"/>
      <c r="U487" s="118"/>
      <c r="V487" s="35">
        <v>4.3</v>
      </c>
    </row>
    <row r="488" spans="1:22" s="2" customFormat="1" ht="18" customHeight="1">
      <c r="A488" s="17" t="s">
        <v>1201</v>
      </c>
      <c r="B488" s="55" t="s">
        <v>908</v>
      </c>
      <c r="C488" s="79" t="s">
        <v>758</v>
      </c>
      <c r="D488" s="11"/>
      <c r="E488" s="118"/>
      <c r="F488" s="118"/>
      <c r="G488" s="118"/>
      <c r="H488" s="118"/>
      <c r="I488" s="110" t="s">
        <v>219</v>
      </c>
      <c r="J488" s="118">
        <v>2</v>
      </c>
      <c r="K488" s="118"/>
      <c r="L488" s="35">
        <v>4</v>
      </c>
      <c r="M488" s="191">
        <v>0.1</v>
      </c>
      <c r="N488" s="118"/>
      <c r="O488" s="118"/>
      <c r="P488" s="118"/>
      <c r="Q488" s="118">
        <v>2</v>
      </c>
      <c r="R488" s="106"/>
      <c r="S488" s="118"/>
      <c r="T488" s="118"/>
      <c r="U488" s="118"/>
      <c r="V488" s="35">
        <v>2.1</v>
      </c>
    </row>
    <row r="489" spans="1:22" s="2" customFormat="1" ht="18" customHeight="1">
      <c r="A489" s="17" t="s">
        <v>1201</v>
      </c>
      <c r="B489" s="55" t="s">
        <v>909</v>
      </c>
      <c r="C489" s="79" t="s">
        <v>910</v>
      </c>
      <c r="D489" s="11"/>
      <c r="E489" s="118"/>
      <c r="F489" s="118"/>
      <c r="G489" s="118"/>
      <c r="H489" s="118"/>
      <c r="I489" s="110">
        <v>3.5</v>
      </c>
      <c r="J489" s="118">
        <v>0.5</v>
      </c>
      <c r="K489" s="118"/>
      <c r="L489" s="35">
        <v>4</v>
      </c>
      <c r="M489" s="191">
        <v>0.3</v>
      </c>
      <c r="N489" s="118"/>
      <c r="O489" s="118"/>
      <c r="P489" s="118"/>
      <c r="Q489" s="118"/>
      <c r="R489" s="106">
        <v>2</v>
      </c>
      <c r="S489" s="118"/>
      <c r="T489" s="118"/>
      <c r="U489" s="118"/>
      <c r="V489" s="35">
        <v>2.2999999999999998</v>
      </c>
    </row>
    <row r="490" spans="1:22" s="2" customFormat="1" ht="18" customHeight="1">
      <c r="A490" s="17" t="s">
        <v>1201</v>
      </c>
      <c r="B490" s="55" t="s">
        <v>911</v>
      </c>
      <c r="C490" s="79" t="s">
        <v>912</v>
      </c>
      <c r="D490" s="11"/>
      <c r="E490" s="118"/>
      <c r="F490" s="118"/>
      <c r="G490" s="118">
        <v>2.5</v>
      </c>
      <c r="H490" s="118"/>
      <c r="I490" s="110" t="s">
        <v>362</v>
      </c>
      <c r="J490" s="118"/>
      <c r="K490" s="118"/>
      <c r="L490" s="35">
        <v>4</v>
      </c>
      <c r="M490" s="191">
        <v>0.3</v>
      </c>
      <c r="N490" s="118">
        <v>1.3</v>
      </c>
      <c r="O490" s="118"/>
      <c r="P490" s="118"/>
      <c r="Q490" s="118"/>
      <c r="R490" s="106"/>
      <c r="S490" s="118">
        <v>2.5</v>
      </c>
      <c r="T490" s="118">
        <v>0.5</v>
      </c>
      <c r="U490" s="118"/>
      <c r="V490" s="35">
        <v>4.2</v>
      </c>
    </row>
    <row r="491" spans="1:22" s="2" customFormat="1" ht="18" customHeight="1">
      <c r="A491" s="17" t="s">
        <v>1201</v>
      </c>
      <c r="B491" s="55" t="s">
        <v>913</v>
      </c>
      <c r="C491" s="79" t="s">
        <v>914</v>
      </c>
      <c r="D491" s="11"/>
      <c r="E491" s="118"/>
      <c r="F491" s="118"/>
      <c r="G491" s="118"/>
      <c r="H491" s="118"/>
      <c r="I491" s="110" t="s">
        <v>359</v>
      </c>
      <c r="J491" s="118">
        <v>1</v>
      </c>
      <c r="K491" s="118"/>
      <c r="L491" s="35">
        <v>4</v>
      </c>
      <c r="M491" s="191">
        <v>0.3</v>
      </c>
      <c r="N491" s="118"/>
      <c r="O491" s="118"/>
      <c r="P491" s="118"/>
      <c r="Q491" s="118">
        <v>1.5</v>
      </c>
      <c r="R491" s="106"/>
      <c r="S491" s="118"/>
      <c r="T491" s="118">
        <v>0.5</v>
      </c>
      <c r="U491" s="118"/>
      <c r="V491" s="35">
        <v>2.2999999999999998</v>
      </c>
    </row>
    <row r="492" spans="1:22" s="2" customFormat="1" ht="18" customHeight="1">
      <c r="A492" s="17" t="s">
        <v>1201</v>
      </c>
      <c r="B492" s="55" t="s">
        <v>915</v>
      </c>
      <c r="C492" s="79" t="s">
        <v>916</v>
      </c>
      <c r="D492" s="11"/>
      <c r="E492" s="118"/>
      <c r="F492" s="118"/>
      <c r="G492" s="118"/>
      <c r="H492" s="118"/>
      <c r="I492" s="110" t="s">
        <v>219</v>
      </c>
      <c r="J492" s="118">
        <v>2</v>
      </c>
      <c r="K492" s="118"/>
      <c r="L492" s="35">
        <v>4</v>
      </c>
      <c r="M492" s="191"/>
      <c r="N492" s="118"/>
      <c r="O492" s="118"/>
      <c r="P492" s="118"/>
      <c r="Q492" s="118">
        <v>1.5</v>
      </c>
      <c r="R492" s="106">
        <v>3</v>
      </c>
      <c r="S492" s="118"/>
      <c r="T492" s="118">
        <v>0.5</v>
      </c>
      <c r="U492" s="118"/>
      <c r="V492" s="35">
        <v>5.0999999999999996</v>
      </c>
    </row>
    <row r="493" spans="1:22" s="2" customFormat="1" ht="18" customHeight="1">
      <c r="A493" s="17" t="s">
        <v>1201</v>
      </c>
      <c r="B493" s="55" t="s">
        <v>917</v>
      </c>
      <c r="C493" s="79" t="s">
        <v>918</v>
      </c>
      <c r="D493" s="11"/>
      <c r="E493" s="118"/>
      <c r="F493" s="118"/>
      <c r="G493" s="118">
        <v>0.5</v>
      </c>
      <c r="H493" s="118">
        <v>3</v>
      </c>
      <c r="I493" s="110" t="s">
        <v>362</v>
      </c>
      <c r="J493" s="118">
        <v>0.5</v>
      </c>
      <c r="K493" s="118"/>
      <c r="L493" s="35">
        <v>5.5</v>
      </c>
      <c r="M493" s="191"/>
      <c r="N493" s="118">
        <v>1</v>
      </c>
      <c r="O493" s="118"/>
      <c r="P493" s="118"/>
      <c r="Q493" s="118"/>
      <c r="R493" s="106">
        <v>1</v>
      </c>
      <c r="S493" s="118"/>
      <c r="T493" s="118">
        <v>1.5</v>
      </c>
      <c r="U493" s="118"/>
      <c r="V493" s="35">
        <v>3.5</v>
      </c>
    </row>
    <row r="494" spans="1:22" s="2" customFormat="1" ht="18" customHeight="1">
      <c r="A494" s="17" t="s">
        <v>1201</v>
      </c>
      <c r="B494" s="55" t="s">
        <v>919</v>
      </c>
      <c r="C494" s="79" t="s">
        <v>920</v>
      </c>
      <c r="D494" s="11"/>
      <c r="E494" s="118"/>
      <c r="F494" s="118"/>
      <c r="G494" s="118"/>
      <c r="H494" s="118"/>
      <c r="I494" s="110" t="s">
        <v>216</v>
      </c>
      <c r="J494" s="118"/>
      <c r="K494" s="118"/>
      <c r="L494" s="35">
        <v>4</v>
      </c>
      <c r="M494" s="191"/>
      <c r="N494" s="118">
        <v>0.8</v>
      </c>
      <c r="O494" s="118"/>
      <c r="P494" s="118"/>
      <c r="Q494" s="118"/>
      <c r="R494" s="106"/>
      <c r="S494" s="118"/>
      <c r="T494" s="118"/>
      <c r="U494" s="118"/>
      <c r="V494" s="35">
        <v>0.8</v>
      </c>
    </row>
    <row r="495" spans="1:22" s="2" customFormat="1" ht="18" customHeight="1">
      <c r="A495" s="10" t="s">
        <v>921</v>
      </c>
      <c r="B495" s="52">
        <v>201511111231</v>
      </c>
      <c r="C495" s="105" t="s">
        <v>922</v>
      </c>
      <c r="D495" s="11"/>
      <c r="E495" s="118">
        <v>3.5</v>
      </c>
      <c r="F495" s="118"/>
      <c r="G495" s="118"/>
      <c r="H495" s="118"/>
      <c r="I495" s="106">
        <v>0.5</v>
      </c>
      <c r="J495" s="118"/>
      <c r="K495" s="118"/>
      <c r="L495" s="43">
        <f t="shared" ref="L495:L501" si="12">SUM(D495:K495)</f>
        <v>4</v>
      </c>
      <c r="M495" s="191"/>
      <c r="N495" s="118">
        <v>1</v>
      </c>
      <c r="O495" s="118"/>
      <c r="P495" s="118"/>
      <c r="Q495" s="118"/>
      <c r="R495" s="106"/>
      <c r="S495" s="118">
        <v>8</v>
      </c>
      <c r="T495" s="118">
        <v>1</v>
      </c>
      <c r="U495" s="118"/>
      <c r="V495" s="35">
        <f t="shared" ref="V495:V497" si="13">SUM(M495:U495)</f>
        <v>10</v>
      </c>
    </row>
    <row r="496" spans="1:22" s="2" customFormat="1" ht="18" customHeight="1">
      <c r="A496" s="10" t="s">
        <v>921</v>
      </c>
      <c r="B496" s="52">
        <v>201511111206</v>
      </c>
      <c r="C496" s="105" t="s">
        <v>923</v>
      </c>
      <c r="D496" s="11"/>
      <c r="E496" s="118"/>
      <c r="F496" s="118"/>
      <c r="G496" s="118">
        <v>0.5</v>
      </c>
      <c r="H496" s="118">
        <v>0.5</v>
      </c>
      <c r="I496" s="106">
        <v>2</v>
      </c>
      <c r="J496" s="118">
        <v>1</v>
      </c>
      <c r="K496" s="118"/>
      <c r="L496" s="43">
        <f t="shared" si="12"/>
        <v>4</v>
      </c>
      <c r="M496" s="191">
        <v>0.3</v>
      </c>
      <c r="N496" s="118">
        <v>1.3</v>
      </c>
      <c r="O496" s="118"/>
      <c r="P496" s="118"/>
      <c r="Q496" s="118"/>
      <c r="R496" s="106">
        <v>3</v>
      </c>
      <c r="S496" s="118">
        <v>0.2</v>
      </c>
      <c r="T496" s="118">
        <v>0.8</v>
      </c>
      <c r="U496" s="118"/>
      <c r="V496" s="35">
        <f t="shared" si="13"/>
        <v>5.6</v>
      </c>
    </row>
    <row r="497" spans="1:22" s="2" customFormat="1" ht="18" customHeight="1">
      <c r="A497" s="10" t="s">
        <v>921</v>
      </c>
      <c r="B497" s="52">
        <v>201511111205</v>
      </c>
      <c r="C497" s="105" t="s">
        <v>924</v>
      </c>
      <c r="D497" s="11"/>
      <c r="E497" s="118"/>
      <c r="F497" s="118"/>
      <c r="G497" s="118"/>
      <c r="H497" s="118"/>
      <c r="I497" s="106">
        <v>2.5</v>
      </c>
      <c r="J497" s="118">
        <v>1.5</v>
      </c>
      <c r="K497" s="118"/>
      <c r="L497" s="43">
        <f t="shared" si="12"/>
        <v>4</v>
      </c>
      <c r="M497" s="191"/>
      <c r="N497" s="118"/>
      <c r="O497" s="118"/>
      <c r="P497" s="118"/>
      <c r="Q497" s="118">
        <v>1.5</v>
      </c>
      <c r="R497" s="106">
        <v>1</v>
      </c>
      <c r="S497" s="118"/>
      <c r="T497" s="118"/>
      <c r="U497" s="118"/>
      <c r="V497" s="35">
        <f t="shared" si="13"/>
        <v>2.5</v>
      </c>
    </row>
    <row r="498" spans="1:22" s="2" customFormat="1" ht="18" customHeight="1">
      <c r="A498" s="10" t="s">
        <v>921</v>
      </c>
      <c r="B498" s="52">
        <v>201511111223</v>
      </c>
      <c r="C498" s="105" t="s">
        <v>925</v>
      </c>
      <c r="D498" s="11"/>
      <c r="E498" s="118"/>
      <c r="F498" s="118"/>
      <c r="G498" s="118"/>
      <c r="H498" s="118"/>
      <c r="I498" s="106">
        <v>3</v>
      </c>
      <c r="J498" s="118">
        <v>1.5</v>
      </c>
      <c r="K498" s="118"/>
      <c r="L498" s="43">
        <f t="shared" si="12"/>
        <v>4.5</v>
      </c>
      <c r="M498" s="191">
        <v>0.1</v>
      </c>
      <c r="N498" s="118">
        <v>0.5</v>
      </c>
      <c r="O498" s="118">
        <v>0.3</v>
      </c>
      <c r="P498" s="118"/>
      <c r="Q498" s="118">
        <v>1.5</v>
      </c>
      <c r="R498" s="106"/>
      <c r="S498" s="118"/>
      <c r="T498" s="118">
        <v>0.5</v>
      </c>
      <c r="U498" s="118"/>
      <c r="V498" s="35">
        <v>2.9</v>
      </c>
    </row>
    <row r="499" spans="1:22" s="2" customFormat="1" ht="18" customHeight="1">
      <c r="A499" s="10" t="s">
        <v>921</v>
      </c>
      <c r="B499" s="52">
        <v>201511111227</v>
      </c>
      <c r="C499" s="105" t="s">
        <v>926</v>
      </c>
      <c r="D499" s="11"/>
      <c r="E499" s="118"/>
      <c r="F499" s="118">
        <v>2</v>
      </c>
      <c r="G499" s="118"/>
      <c r="H499" s="118">
        <v>1</v>
      </c>
      <c r="I499" s="106">
        <v>2</v>
      </c>
      <c r="J499" s="118">
        <v>1.5</v>
      </c>
      <c r="K499" s="118"/>
      <c r="L499" s="43">
        <f t="shared" si="12"/>
        <v>6.5</v>
      </c>
      <c r="M499" s="191"/>
      <c r="N499" s="118"/>
      <c r="O499" s="118"/>
      <c r="P499" s="118"/>
      <c r="Q499" s="118">
        <v>1.5</v>
      </c>
      <c r="R499" s="106">
        <v>1</v>
      </c>
      <c r="S499" s="118"/>
      <c r="T499" s="118">
        <v>0.5</v>
      </c>
      <c r="U499" s="118">
        <v>1.4</v>
      </c>
      <c r="V499" s="35">
        <f t="shared" ref="V499:V501" si="14">SUM(M499:U499)</f>
        <v>4.4000000000000004</v>
      </c>
    </row>
    <row r="500" spans="1:22" s="2" customFormat="1" ht="18" customHeight="1">
      <c r="A500" s="10" t="s">
        <v>921</v>
      </c>
      <c r="B500" s="52">
        <v>201511111229</v>
      </c>
      <c r="C500" s="98" t="s">
        <v>829</v>
      </c>
      <c r="D500" s="11"/>
      <c r="E500" s="118"/>
      <c r="F500" s="118"/>
      <c r="G500" s="118"/>
      <c r="H500" s="118"/>
      <c r="I500" s="106">
        <v>3</v>
      </c>
      <c r="J500" s="118">
        <v>0.5</v>
      </c>
      <c r="K500" s="118"/>
      <c r="L500" s="43">
        <f t="shared" si="12"/>
        <v>3.5</v>
      </c>
      <c r="M500" s="191"/>
      <c r="N500" s="118"/>
      <c r="O500" s="118"/>
      <c r="P500" s="118"/>
      <c r="Q500" s="118"/>
      <c r="R500" s="106">
        <v>1</v>
      </c>
      <c r="S500" s="118"/>
      <c r="T500" s="118"/>
      <c r="U500" s="118"/>
      <c r="V500" s="35">
        <f t="shared" si="14"/>
        <v>1</v>
      </c>
    </row>
    <row r="501" spans="1:22" s="2" customFormat="1" ht="18" customHeight="1">
      <c r="A501" s="10" t="s">
        <v>921</v>
      </c>
      <c r="B501" s="52">
        <v>201511111222</v>
      </c>
      <c r="C501" s="105" t="s">
        <v>927</v>
      </c>
      <c r="D501" s="11"/>
      <c r="E501" s="118"/>
      <c r="F501" s="118"/>
      <c r="G501" s="118"/>
      <c r="H501" s="118"/>
      <c r="I501" s="106">
        <v>2.5</v>
      </c>
      <c r="J501" s="118">
        <v>1.5</v>
      </c>
      <c r="K501" s="118"/>
      <c r="L501" s="35">
        <f t="shared" si="12"/>
        <v>4</v>
      </c>
      <c r="M501" s="191"/>
      <c r="N501" s="118"/>
      <c r="O501" s="118"/>
      <c r="P501" s="118"/>
      <c r="Q501" s="118">
        <v>1.5</v>
      </c>
      <c r="R501" s="106">
        <v>1</v>
      </c>
      <c r="S501" s="118"/>
      <c r="T501" s="118"/>
      <c r="U501" s="118"/>
      <c r="V501" s="35">
        <f t="shared" si="14"/>
        <v>2.5</v>
      </c>
    </row>
    <row r="502" spans="1:22" s="2" customFormat="1" ht="18" customHeight="1">
      <c r="A502" s="18" t="s">
        <v>928</v>
      </c>
      <c r="B502" s="55" t="s">
        <v>929</v>
      </c>
      <c r="C502" s="79" t="s">
        <v>930</v>
      </c>
      <c r="D502" s="11">
        <v>1</v>
      </c>
      <c r="E502" s="118"/>
      <c r="F502" s="118"/>
      <c r="G502" s="118"/>
      <c r="H502" s="118"/>
      <c r="I502" s="78">
        <v>0.5</v>
      </c>
      <c r="J502" s="118">
        <v>3.5</v>
      </c>
      <c r="K502" s="118"/>
      <c r="L502" s="35">
        <v>5</v>
      </c>
      <c r="M502" s="191"/>
      <c r="N502" s="118"/>
      <c r="O502" s="118"/>
      <c r="P502" s="118">
        <v>1.5</v>
      </c>
      <c r="Q502" s="118">
        <v>2</v>
      </c>
      <c r="R502" s="106">
        <v>1</v>
      </c>
      <c r="S502" s="118">
        <v>0.1</v>
      </c>
      <c r="T502" s="118">
        <v>0.5</v>
      </c>
      <c r="U502" s="118"/>
      <c r="V502" s="35">
        <v>5.0999999999999996</v>
      </c>
    </row>
    <row r="503" spans="1:22" s="2" customFormat="1" ht="18" customHeight="1">
      <c r="A503" s="18" t="s">
        <v>928</v>
      </c>
      <c r="B503" s="55" t="s">
        <v>931</v>
      </c>
      <c r="C503" s="79" t="s">
        <v>932</v>
      </c>
      <c r="D503" s="11"/>
      <c r="E503" s="118"/>
      <c r="F503" s="118"/>
      <c r="G503" s="118"/>
      <c r="H503" s="118">
        <v>1</v>
      </c>
      <c r="I503" s="78">
        <v>1.5</v>
      </c>
      <c r="J503" s="118">
        <v>1.5</v>
      </c>
      <c r="K503" s="118"/>
      <c r="L503" s="35">
        <v>4</v>
      </c>
      <c r="M503" s="191"/>
      <c r="N503" s="118">
        <v>0.3</v>
      </c>
      <c r="O503" s="118"/>
      <c r="P503" s="118"/>
      <c r="Q503" s="118">
        <v>1.5</v>
      </c>
      <c r="R503" s="106">
        <v>2</v>
      </c>
      <c r="S503" s="118"/>
      <c r="T503" s="118">
        <v>0.5</v>
      </c>
      <c r="U503" s="118"/>
      <c r="V503" s="35">
        <v>4.3</v>
      </c>
    </row>
    <row r="504" spans="1:22" s="2" customFormat="1" ht="18" customHeight="1">
      <c r="A504" s="18" t="s">
        <v>928</v>
      </c>
      <c r="B504" s="55" t="s">
        <v>933</v>
      </c>
      <c r="C504" s="79" t="s">
        <v>934</v>
      </c>
      <c r="D504" s="11"/>
      <c r="E504" s="118"/>
      <c r="F504" s="118"/>
      <c r="G504" s="118"/>
      <c r="H504" s="118"/>
      <c r="I504" s="78">
        <v>1</v>
      </c>
      <c r="J504" s="118">
        <v>3</v>
      </c>
      <c r="K504" s="118"/>
      <c r="L504" s="35">
        <v>4</v>
      </c>
      <c r="M504" s="191">
        <v>0.4</v>
      </c>
      <c r="N504" s="118"/>
      <c r="O504" s="118"/>
      <c r="P504" s="118"/>
      <c r="Q504" s="118">
        <v>2</v>
      </c>
      <c r="R504" s="106">
        <v>3</v>
      </c>
      <c r="S504" s="118"/>
      <c r="T504" s="118">
        <v>0.5</v>
      </c>
      <c r="U504" s="118"/>
      <c r="V504" s="35">
        <v>5.9</v>
      </c>
    </row>
    <row r="505" spans="1:22" s="2" customFormat="1" ht="18" customHeight="1">
      <c r="A505" s="18" t="s">
        <v>928</v>
      </c>
      <c r="B505" s="57" t="s">
        <v>935</v>
      </c>
      <c r="C505" s="79" t="s">
        <v>936</v>
      </c>
      <c r="D505" s="11"/>
      <c r="E505" s="118"/>
      <c r="F505" s="118"/>
      <c r="G505" s="118"/>
      <c r="H505" s="118"/>
      <c r="I505" s="78">
        <v>2</v>
      </c>
      <c r="J505" s="118">
        <v>2</v>
      </c>
      <c r="K505" s="118"/>
      <c r="L505" s="35">
        <v>4</v>
      </c>
      <c r="M505" s="191"/>
      <c r="N505" s="118">
        <v>0.5</v>
      </c>
      <c r="O505" s="118"/>
      <c r="P505" s="118"/>
      <c r="Q505" s="118">
        <v>1.5</v>
      </c>
      <c r="R505" s="106">
        <v>3</v>
      </c>
      <c r="S505" s="118"/>
      <c r="T505" s="118"/>
      <c r="U505" s="118"/>
      <c r="V505" s="35">
        <v>5</v>
      </c>
    </row>
    <row r="506" spans="1:22" s="2" customFormat="1" ht="18" customHeight="1">
      <c r="A506" s="10" t="s">
        <v>937</v>
      </c>
      <c r="B506" s="55" t="s">
        <v>938</v>
      </c>
      <c r="C506" s="79" t="s">
        <v>939</v>
      </c>
      <c r="D506" s="11"/>
      <c r="E506" s="118"/>
      <c r="F506" s="118"/>
      <c r="G506" s="118"/>
      <c r="H506" s="118">
        <v>0.5</v>
      </c>
      <c r="I506" s="113">
        <v>3</v>
      </c>
      <c r="J506" s="118">
        <v>1</v>
      </c>
      <c r="K506" s="118"/>
      <c r="L506" s="35">
        <v>4.5</v>
      </c>
      <c r="M506" s="191">
        <v>0.3</v>
      </c>
      <c r="N506" s="118"/>
      <c r="O506" s="118">
        <v>0.5</v>
      </c>
      <c r="P506" s="118"/>
      <c r="Q506" s="118"/>
      <c r="R506" s="106">
        <v>1</v>
      </c>
      <c r="S506" s="118"/>
      <c r="T506" s="118"/>
      <c r="U506" s="118"/>
      <c r="V506" s="35">
        <v>1.8</v>
      </c>
    </row>
    <row r="507" spans="1:22" s="2" customFormat="1" ht="18" customHeight="1">
      <c r="A507" s="10" t="s">
        <v>937</v>
      </c>
      <c r="B507" s="55" t="s">
        <v>940</v>
      </c>
      <c r="C507" s="79" t="s">
        <v>941</v>
      </c>
      <c r="D507" s="11"/>
      <c r="E507" s="118">
        <v>0.5</v>
      </c>
      <c r="F507" s="118"/>
      <c r="G507" s="118"/>
      <c r="H507" s="118"/>
      <c r="I507" s="113">
        <v>3.5</v>
      </c>
      <c r="J507" s="118"/>
      <c r="K507" s="118"/>
      <c r="L507" s="35">
        <v>4</v>
      </c>
      <c r="M507" s="191">
        <v>0.3</v>
      </c>
      <c r="N507" s="118">
        <v>1</v>
      </c>
      <c r="O507" s="118"/>
      <c r="P507" s="118"/>
      <c r="Q507" s="118"/>
      <c r="R507" s="106"/>
      <c r="S507" s="118">
        <v>0.3</v>
      </c>
      <c r="T507" s="118">
        <v>0.5</v>
      </c>
      <c r="U507" s="118"/>
      <c r="V507" s="35">
        <v>2.1</v>
      </c>
    </row>
    <row r="508" spans="1:22" s="2" customFormat="1" ht="18" customHeight="1">
      <c r="A508" s="10" t="s">
        <v>937</v>
      </c>
      <c r="B508" s="55" t="s">
        <v>942</v>
      </c>
      <c r="C508" s="79" t="s">
        <v>943</v>
      </c>
      <c r="D508" s="11">
        <v>1</v>
      </c>
      <c r="E508" s="118"/>
      <c r="F508" s="118"/>
      <c r="G508" s="118"/>
      <c r="H508" s="118"/>
      <c r="I508" s="113">
        <v>1.5</v>
      </c>
      <c r="J508" s="118">
        <v>1.5</v>
      </c>
      <c r="K508" s="118"/>
      <c r="L508" s="35">
        <v>4</v>
      </c>
      <c r="M508" s="191"/>
      <c r="N508" s="118"/>
      <c r="O508" s="118"/>
      <c r="P508" s="118">
        <v>1.5</v>
      </c>
      <c r="Q508" s="118"/>
      <c r="R508" s="106">
        <v>1</v>
      </c>
      <c r="S508" s="118"/>
      <c r="T508" s="118"/>
      <c r="U508" s="118"/>
      <c r="V508" s="35">
        <v>2.5</v>
      </c>
    </row>
    <row r="509" spans="1:22" s="2" customFormat="1" ht="18" customHeight="1">
      <c r="A509" s="10" t="s">
        <v>937</v>
      </c>
      <c r="B509" s="55" t="s">
        <v>944</v>
      </c>
      <c r="C509" s="79" t="s">
        <v>945</v>
      </c>
      <c r="D509" s="11"/>
      <c r="E509" s="118">
        <v>3.5</v>
      </c>
      <c r="F509" s="118"/>
      <c r="G509" s="118"/>
      <c r="H509" s="118"/>
      <c r="I509" s="113">
        <v>2</v>
      </c>
      <c r="J509" s="118"/>
      <c r="K509" s="118"/>
      <c r="L509" s="35">
        <v>5.5</v>
      </c>
      <c r="M509" s="191"/>
      <c r="N509" s="118">
        <v>1.3</v>
      </c>
      <c r="O509" s="118"/>
      <c r="P509" s="118"/>
      <c r="Q509" s="118"/>
      <c r="R509" s="106"/>
      <c r="S509" s="118">
        <v>8</v>
      </c>
      <c r="T509" s="118">
        <v>0.5</v>
      </c>
      <c r="U509" s="118"/>
      <c r="V509" s="35">
        <v>9.8000000000000007</v>
      </c>
    </row>
    <row r="510" spans="1:22" s="2" customFormat="1" ht="18" customHeight="1">
      <c r="A510" s="10" t="s">
        <v>937</v>
      </c>
      <c r="B510" s="55" t="s">
        <v>946</v>
      </c>
      <c r="C510" s="79" t="s">
        <v>947</v>
      </c>
      <c r="D510" s="11"/>
      <c r="E510" s="118"/>
      <c r="F510" s="118"/>
      <c r="G510" s="118"/>
      <c r="H510" s="118">
        <v>1.5</v>
      </c>
      <c r="I510" s="113">
        <v>2.5</v>
      </c>
      <c r="J510" s="118"/>
      <c r="K510" s="118"/>
      <c r="L510" s="35">
        <v>4</v>
      </c>
      <c r="M510" s="191"/>
      <c r="N510" s="118">
        <v>0.5</v>
      </c>
      <c r="O510" s="118"/>
      <c r="P510" s="118"/>
      <c r="Q510" s="118"/>
      <c r="R510" s="106"/>
      <c r="S510" s="118"/>
      <c r="T510" s="118">
        <v>1.5</v>
      </c>
      <c r="U510" s="118"/>
      <c r="V510" s="35">
        <v>2</v>
      </c>
    </row>
    <row r="511" spans="1:22" s="2" customFormat="1" ht="18" customHeight="1">
      <c r="A511" s="10" t="s">
        <v>937</v>
      </c>
      <c r="B511" s="55" t="s">
        <v>948</v>
      </c>
      <c r="C511" s="79" t="s">
        <v>949</v>
      </c>
      <c r="D511" s="11"/>
      <c r="E511" s="118">
        <v>0.5</v>
      </c>
      <c r="F511" s="118"/>
      <c r="G511" s="118"/>
      <c r="H511" s="118"/>
      <c r="I511" s="113">
        <v>2.5</v>
      </c>
      <c r="J511" s="118">
        <v>1</v>
      </c>
      <c r="K511" s="118"/>
      <c r="L511" s="35">
        <v>4</v>
      </c>
      <c r="M511" s="191"/>
      <c r="N511" s="118">
        <v>0.5</v>
      </c>
      <c r="O511" s="118"/>
      <c r="P511" s="118"/>
      <c r="Q511" s="118">
        <v>1.5</v>
      </c>
      <c r="R511" s="106"/>
      <c r="S511" s="118">
        <v>0.3</v>
      </c>
      <c r="T511" s="118"/>
      <c r="U511" s="118"/>
      <c r="V511" s="35">
        <v>2.2999999999999998</v>
      </c>
    </row>
    <row r="512" spans="1:22" s="2" customFormat="1" ht="18" customHeight="1">
      <c r="A512" s="16" t="s">
        <v>1359</v>
      </c>
      <c r="B512" s="55" t="s">
        <v>815</v>
      </c>
      <c r="C512" s="85" t="s">
        <v>816</v>
      </c>
      <c r="D512" s="11">
        <v>1</v>
      </c>
      <c r="E512" s="118">
        <v>0</v>
      </c>
      <c r="F512" s="118">
        <v>0</v>
      </c>
      <c r="G512" s="118">
        <v>0</v>
      </c>
      <c r="H512" s="118">
        <v>0</v>
      </c>
      <c r="I512" s="118">
        <v>3</v>
      </c>
      <c r="J512" s="118">
        <v>1</v>
      </c>
      <c r="K512" s="118">
        <v>0</v>
      </c>
      <c r="L512" s="35">
        <v>5</v>
      </c>
      <c r="M512" s="191">
        <v>0</v>
      </c>
      <c r="N512" s="118">
        <v>0.3</v>
      </c>
      <c r="O512" s="118">
        <v>0</v>
      </c>
      <c r="P512" s="118">
        <v>0</v>
      </c>
      <c r="Q512" s="118">
        <v>1.5</v>
      </c>
      <c r="R512" s="118">
        <v>0</v>
      </c>
      <c r="S512" s="118">
        <v>0</v>
      </c>
      <c r="T512" s="118">
        <v>0.8</v>
      </c>
      <c r="U512" s="118">
        <v>0</v>
      </c>
      <c r="V512" s="35">
        <v>2.6</v>
      </c>
    </row>
    <row r="513" spans="1:22" s="2" customFormat="1" ht="18" customHeight="1">
      <c r="A513" s="16" t="s">
        <v>1359</v>
      </c>
      <c r="B513" s="53" t="s">
        <v>817</v>
      </c>
      <c r="C513" s="85" t="s">
        <v>818</v>
      </c>
      <c r="D513" s="11">
        <v>1</v>
      </c>
      <c r="E513" s="118">
        <v>0</v>
      </c>
      <c r="F513" s="118">
        <v>0</v>
      </c>
      <c r="G513" s="118">
        <v>0</v>
      </c>
      <c r="H513" s="118">
        <v>0</v>
      </c>
      <c r="I513" s="106">
        <v>3</v>
      </c>
      <c r="J513" s="118">
        <v>0</v>
      </c>
      <c r="K513" s="118">
        <v>0</v>
      </c>
      <c r="L513" s="35">
        <v>4</v>
      </c>
      <c r="M513" s="191">
        <v>0</v>
      </c>
      <c r="N513" s="118">
        <v>0.3</v>
      </c>
      <c r="O513" s="118">
        <v>0.5</v>
      </c>
      <c r="P513" s="118">
        <v>0</v>
      </c>
      <c r="Q513" s="118">
        <v>0</v>
      </c>
      <c r="R513" s="118">
        <v>0</v>
      </c>
      <c r="S513" s="118">
        <v>0</v>
      </c>
      <c r="T513" s="118">
        <v>0.5</v>
      </c>
      <c r="U513" s="118">
        <v>0</v>
      </c>
      <c r="V513" s="35">
        <v>1.3</v>
      </c>
    </row>
    <row r="514" spans="1:22" s="2" customFormat="1" ht="18" customHeight="1">
      <c r="A514" s="16" t="s">
        <v>1359</v>
      </c>
      <c r="B514" s="53" t="s">
        <v>819</v>
      </c>
      <c r="C514" s="85" t="s">
        <v>820</v>
      </c>
      <c r="D514" s="11">
        <v>1</v>
      </c>
      <c r="E514" s="118">
        <v>0</v>
      </c>
      <c r="F514" s="118">
        <v>0</v>
      </c>
      <c r="G514" s="118">
        <v>0</v>
      </c>
      <c r="H514" s="118">
        <v>0</v>
      </c>
      <c r="I514" s="106">
        <v>3</v>
      </c>
      <c r="J514" s="118">
        <v>0</v>
      </c>
      <c r="K514" s="118">
        <v>0</v>
      </c>
      <c r="L514" s="35">
        <v>4</v>
      </c>
      <c r="M514" s="191">
        <v>0</v>
      </c>
      <c r="N514" s="118">
        <v>0</v>
      </c>
      <c r="O514" s="118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35">
        <v>0</v>
      </c>
    </row>
    <row r="515" spans="1:22" s="2" customFormat="1" ht="18" customHeight="1">
      <c r="A515" s="16" t="s">
        <v>1359</v>
      </c>
      <c r="B515" s="53" t="s">
        <v>821</v>
      </c>
      <c r="C515" s="85" t="s">
        <v>822</v>
      </c>
      <c r="D515" s="11">
        <v>0</v>
      </c>
      <c r="E515" s="118">
        <v>0</v>
      </c>
      <c r="F515" s="118">
        <v>0</v>
      </c>
      <c r="G515" s="118">
        <v>0</v>
      </c>
      <c r="H515" s="118">
        <v>0</v>
      </c>
      <c r="I515" s="106">
        <v>1.5</v>
      </c>
      <c r="J515" s="118">
        <v>3.5</v>
      </c>
      <c r="K515" s="118">
        <v>0.5</v>
      </c>
      <c r="L515" s="35">
        <v>5.5</v>
      </c>
      <c r="M515" s="191">
        <v>0.1</v>
      </c>
      <c r="N515" s="118">
        <v>0</v>
      </c>
      <c r="O515" s="118">
        <v>0.5</v>
      </c>
      <c r="P515" s="118">
        <v>0</v>
      </c>
      <c r="Q515" s="118">
        <v>3.5</v>
      </c>
      <c r="R515" s="118">
        <v>0</v>
      </c>
      <c r="S515" s="118">
        <v>0</v>
      </c>
      <c r="T515" s="118">
        <v>0</v>
      </c>
      <c r="U515" s="118">
        <v>0</v>
      </c>
      <c r="V515" s="35">
        <v>4.0999999999999996</v>
      </c>
    </row>
    <row r="516" spans="1:22" s="2" customFormat="1" ht="18" customHeight="1">
      <c r="A516" s="16" t="s">
        <v>1359</v>
      </c>
      <c r="B516" s="53" t="s">
        <v>823</v>
      </c>
      <c r="C516" s="85" t="s">
        <v>824</v>
      </c>
      <c r="D516" s="11">
        <v>0</v>
      </c>
      <c r="E516" s="118">
        <v>0</v>
      </c>
      <c r="F516" s="118">
        <v>0</v>
      </c>
      <c r="G516" s="118">
        <v>0</v>
      </c>
      <c r="H516" s="118">
        <v>0</v>
      </c>
      <c r="I516" s="106">
        <v>3</v>
      </c>
      <c r="J516" s="118">
        <v>1</v>
      </c>
      <c r="K516" s="118">
        <v>0</v>
      </c>
      <c r="L516" s="35">
        <v>4</v>
      </c>
      <c r="M516" s="191">
        <v>0.1</v>
      </c>
      <c r="N516" s="118">
        <v>0</v>
      </c>
      <c r="O516" s="118">
        <v>0.5</v>
      </c>
      <c r="P516" s="118">
        <v>0</v>
      </c>
      <c r="Q516" s="118">
        <v>1.5</v>
      </c>
      <c r="R516" s="118">
        <v>0</v>
      </c>
      <c r="S516" s="118">
        <v>0</v>
      </c>
      <c r="T516" s="118">
        <v>0</v>
      </c>
      <c r="U516" s="118">
        <v>0</v>
      </c>
      <c r="V516" s="35">
        <v>2.1</v>
      </c>
    </row>
    <row r="517" spans="1:22" s="2" customFormat="1" ht="18" customHeight="1">
      <c r="A517" s="16" t="s">
        <v>1359</v>
      </c>
      <c r="B517" s="53" t="s">
        <v>825</v>
      </c>
      <c r="C517" s="63" t="s">
        <v>826</v>
      </c>
      <c r="D517" s="11">
        <v>1</v>
      </c>
      <c r="E517" s="118">
        <v>0</v>
      </c>
      <c r="F517" s="118">
        <v>0</v>
      </c>
      <c r="G517" s="118">
        <v>0</v>
      </c>
      <c r="H517" s="118">
        <v>0</v>
      </c>
      <c r="I517" s="106">
        <v>3</v>
      </c>
      <c r="J517" s="118">
        <v>1</v>
      </c>
      <c r="K517" s="118">
        <v>0</v>
      </c>
      <c r="L517" s="35">
        <v>5</v>
      </c>
      <c r="M517" s="191">
        <v>0</v>
      </c>
      <c r="N517" s="118">
        <v>0</v>
      </c>
      <c r="O517" s="118">
        <v>0</v>
      </c>
      <c r="P517" s="118">
        <v>0</v>
      </c>
      <c r="Q517" s="118">
        <v>1.5</v>
      </c>
      <c r="R517" s="118">
        <v>0</v>
      </c>
      <c r="S517" s="118">
        <v>0</v>
      </c>
      <c r="T517" s="118">
        <v>0</v>
      </c>
      <c r="U517" s="118">
        <v>0</v>
      </c>
      <c r="V517" s="35">
        <v>1.5</v>
      </c>
    </row>
    <row r="518" spans="1:22" s="2" customFormat="1" ht="18" customHeight="1">
      <c r="A518" s="16" t="s">
        <v>1359</v>
      </c>
      <c r="B518" s="53" t="s">
        <v>827</v>
      </c>
      <c r="C518" s="85" t="s">
        <v>828</v>
      </c>
      <c r="D518" s="11">
        <v>1</v>
      </c>
      <c r="E518" s="118">
        <v>0</v>
      </c>
      <c r="F518" s="118">
        <v>0</v>
      </c>
      <c r="G518" s="118">
        <v>0</v>
      </c>
      <c r="H518" s="118">
        <v>0</v>
      </c>
      <c r="I518" s="106">
        <v>3</v>
      </c>
      <c r="J518" s="118">
        <v>0</v>
      </c>
      <c r="K518" s="118">
        <v>0</v>
      </c>
      <c r="L518" s="35">
        <v>4</v>
      </c>
      <c r="M518" s="191">
        <v>0</v>
      </c>
      <c r="N518" s="118">
        <v>0</v>
      </c>
      <c r="O518" s="118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35">
        <v>0</v>
      </c>
    </row>
    <row r="519" spans="1:22" s="2" customFormat="1" ht="18" customHeight="1">
      <c r="A519" s="16" t="s">
        <v>1359</v>
      </c>
      <c r="B519" s="53" t="s">
        <v>823</v>
      </c>
      <c r="C519" s="85" t="s">
        <v>829</v>
      </c>
      <c r="D519" s="11">
        <v>1</v>
      </c>
      <c r="E519" s="118">
        <v>0</v>
      </c>
      <c r="F519" s="118">
        <v>0</v>
      </c>
      <c r="G519" s="118">
        <v>0</v>
      </c>
      <c r="H519" s="118">
        <v>0</v>
      </c>
      <c r="I519" s="106">
        <v>3</v>
      </c>
      <c r="J519" s="118">
        <v>1</v>
      </c>
      <c r="K519" s="118">
        <v>0</v>
      </c>
      <c r="L519" s="35">
        <v>5</v>
      </c>
      <c r="M519" s="191">
        <v>0</v>
      </c>
      <c r="N519" s="118">
        <v>0</v>
      </c>
      <c r="O519" s="118">
        <v>0</v>
      </c>
      <c r="P519" s="118">
        <v>0</v>
      </c>
      <c r="Q519" s="118">
        <v>1.5</v>
      </c>
      <c r="R519" s="118">
        <v>0</v>
      </c>
      <c r="S519" s="118">
        <v>0</v>
      </c>
      <c r="T519" s="118">
        <v>0.3</v>
      </c>
      <c r="U519" s="118">
        <v>0</v>
      </c>
      <c r="V519" s="35">
        <v>1.8</v>
      </c>
    </row>
    <row r="520" spans="1:22" s="2" customFormat="1" ht="18" customHeight="1">
      <c r="A520" s="16" t="s">
        <v>1359</v>
      </c>
      <c r="B520" s="53" t="s">
        <v>830</v>
      </c>
      <c r="C520" s="79" t="s">
        <v>831</v>
      </c>
      <c r="D520" s="11">
        <v>0</v>
      </c>
      <c r="E520" s="118">
        <v>0</v>
      </c>
      <c r="F520" s="118">
        <v>0</v>
      </c>
      <c r="G520" s="118">
        <v>1</v>
      </c>
      <c r="H520" s="118">
        <v>0</v>
      </c>
      <c r="I520" s="106">
        <v>2.5</v>
      </c>
      <c r="J520" s="118">
        <v>0</v>
      </c>
      <c r="K520" s="118">
        <v>1</v>
      </c>
      <c r="L520" s="35">
        <v>4</v>
      </c>
      <c r="M520" s="191">
        <v>0.1</v>
      </c>
      <c r="N520" s="118">
        <v>0.3</v>
      </c>
      <c r="O520" s="118">
        <v>0</v>
      </c>
      <c r="P520" s="118">
        <v>0</v>
      </c>
      <c r="Q520" s="118">
        <v>0</v>
      </c>
      <c r="R520" s="118">
        <v>0</v>
      </c>
      <c r="S520" s="118">
        <v>0.3</v>
      </c>
      <c r="T520" s="118">
        <v>0.8</v>
      </c>
      <c r="U520" s="118">
        <v>0</v>
      </c>
      <c r="V520" s="35">
        <v>1.5</v>
      </c>
    </row>
    <row r="521" spans="1:22" s="8" customFormat="1" ht="18" customHeight="1">
      <c r="A521" s="16" t="s">
        <v>1358</v>
      </c>
      <c r="B521" s="144" t="s">
        <v>832</v>
      </c>
      <c r="C521" s="145" t="s">
        <v>833</v>
      </c>
      <c r="D521" s="24" t="s">
        <v>360</v>
      </c>
      <c r="E521" s="146"/>
      <c r="F521" s="146"/>
      <c r="G521" s="146" t="s">
        <v>362</v>
      </c>
      <c r="H521" s="146"/>
      <c r="I521" s="146" t="s">
        <v>222</v>
      </c>
      <c r="J521" s="146" t="s">
        <v>360</v>
      </c>
      <c r="K521" s="146"/>
      <c r="L521" s="233">
        <v>7</v>
      </c>
      <c r="M521" s="203" t="s">
        <v>361</v>
      </c>
      <c r="N521" s="146" t="s">
        <v>369</v>
      </c>
      <c r="O521" s="146" t="s">
        <v>369</v>
      </c>
      <c r="P521" s="146"/>
      <c r="Q521" s="146" t="s">
        <v>362</v>
      </c>
      <c r="R521" s="146"/>
      <c r="S521" s="146" t="s">
        <v>471</v>
      </c>
      <c r="T521" s="146" t="s">
        <v>369</v>
      </c>
      <c r="U521" s="146"/>
      <c r="V521" s="233">
        <v>4.4000000000000004</v>
      </c>
    </row>
    <row r="522" spans="1:22" s="8" customFormat="1" ht="18" customHeight="1">
      <c r="A522" s="16" t="s">
        <v>1358</v>
      </c>
      <c r="B522" s="144" t="s">
        <v>834</v>
      </c>
      <c r="C522" s="145" t="s">
        <v>835</v>
      </c>
      <c r="D522" s="24"/>
      <c r="E522" s="146"/>
      <c r="F522" s="146"/>
      <c r="G522" s="146"/>
      <c r="H522" s="146"/>
      <c r="I522" s="146" t="s">
        <v>222</v>
      </c>
      <c r="J522" s="146"/>
      <c r="K522" s="146" t="s">
        <v>369</v>
      </c>
      <c r="L522" s="233">
        <v>4</v>
      </c>
      <c r="M522" s="203" t="s">
        <v>368</v>
      </c>
      <c r="N522" s="146" t="s">
        <v>368</v>
      </c>
      <c r="O522" s="146" t="s">
        <v>369</v>
      </c>
      <c r="P522" s="146"/>
      <c r="Q522" s="146"/>
      <c r="R522" s="146" t="s">
        <v>360</v>
      </c>
      <c r="S522" s="146"/>
      <c r="T522" s="146"/>
      <c r="U522" s="146"/>
      <c r="V522" s="233">
        <v>2.1</v>
      </c>
    </row>
    <row r="523" spans="1:22" s="8" customFormat="1" ht="18" customHeight="1">
      <c r="A523" s="16" t="s">
        <v>1358</v>
      </c>
      <c r="B523" s="144" t="s">
        <v>836</v>
      </c>
      <c r="C523" s="145" t="s">
        <v>837</v>
      </c>
      <c r="D523" s="24"/>
      <c r="E523" s="146"/>
      <c r="F523" s="146"/>
      <c r="G523" s="146"/>
      <c r="H523" s="146"/>
      <c r="I523" s="146" t="s">
        <v>222</v>
      </c>
      <c r="J523" s="146" t="s">
        <v>360</v>
      </c>
      <c r="K523" s="146"/>
      <c r="L523" s="233">
        <v>4.5</v>
      </c>
      <c r="M523" s="203"/>
      <c r="N523" s="146"/>
      <c r="O523" s="146" t="s">
        <v>368</v>
      </c>
      <c r="P523" s="146"/>
      <c r="Q523" s="146" t="s">
        <v>362</v>
      </c>
      <c r="R523" s="146"/>
      <c r="S523" s="146"/>
      <c r="T523" s="146"/>
      <c r="U523" s="146"/>
      <c r="V523" s="233">
        <v>1.8</v>
      </c>
    </row>
    <row r="524" spans="1:22" s="8" customFormat="1" ht="18" customHeight="1">
      <c r="A524" s="16" t="s">
        <v>1358</v>
      </c>
      <c r="B524" s="144" t="s">
        <v>838</v>
      </c>
      <c r="C524" s="145" t="s">
        <v>839</v>
      </c>
      <c r="D524" s="24"/>
      <c r="E524" s="146"/>
      <c r="F524" s="146"/>
      <c r="G524" s="146"/>
      <c r="H524" s="146"/>
      <c r="I524" s="146" t="s">
        <v>359</v>
      </c>
      <c r="J524" s="146" t="s">
        <v>360</v>
      </c>
      <c r="K524" s="146"/>
      <c r="L524" s="233">
        <v>4</v>
      </c>
      <c r="M524" s="203"/>
      <c r="N524" s="146" t="s">
        <v>369</v>
      </c>
      <c r="O524" s="146" t="s">
        <v>368</v>
      </c>
      <c r="P524" s="146"/>
      <c r="Q524" s="146" t="s">
        <v>362</v>
      </c>
      <c r="R524" s="146"/>
      <c r="S524" s="146"/>
      <c r="T524" s="146"/>
      <c r="U524" s="146"/>
      <c r="V524" s="233">
        <v>2.2999999999999998</v>
      </c>
    </row>
    <row r="525" spans="1:22" s="8" customFormat="1" ht="18" customHeight="1">
      <c r="A525" s="16" t="s">
        <v>1358</v>
      </c>
      <c r="B525" s="147" t="s">
        <v>840</v>
      </c>
      <c r="C525" s="145" t="s">
        <v>841</v>
      </c>
      <c r="D525" s="24"/>
      <c r="E525" s="146"/>
      <c r="F525" s="146"/>
      <c r="G525" s="146"/>
      <c r="H525" s="146" t="s">
        <v>362</v>
      </c>
      <c r="I525" s="146" t="s">
        <v>222</v>
      </c>
      <c r="J525" s="146" t="s">
        <v>369</v>
      </c>
      <c r="K525" s="146"/>
      <c r="L525" s="233">
        <v>5.5</v>
      </c>
      <c r="M525" s="203"/>
      <c r="N525" s="146" t="s">
        <v>482</v>
      </c>
      <c r="O525" s="146" t="s">
        <v>368</v>
      </c>
      <c r="P525" s="146"/>
      <c r="Q525" s="146"/>
      <c r="R525" s="146" t="s">
        <v>360</v>
      </c>
      <c r="S525" s="146"/>
      <c r="T525" s="146" t="s">
        <v>369</v>
      </c>
      <c r="U525" s="146"/>
      <c r="V525" s="233">
        <v>2.4</v>
      </c>
    </row>
    <row r="526" spans="1:22" s="3" customFormat="1" ht="18" customHeight="1">
      <c r="A526" s="16" t="s">
        <v>950</v>
      </c>
      <c r="B526" s="144" t="s">
        <v>951</v>
      </c>
      <c r="C526" s="148" t="s">
        <v>952</v>
      </c>
      <c r="D526" s="17"/>
      <c r="E526" s="129"/>
      <c r="F526" s="129"/>
      <c r="G526" s="129"/>
      <c r="H526" s="129"/>
      <c r="I526" s="131">
        <v>3</v>
      </c>
      <c r="J526" s="129">
        <v>3</v>
      </c>
      <c r="K526" s="129"/>
      <c r="L526" s="41">
        <v>6</v>
      </c>
      <c r="M526" s="201"/>
      <c r="N526" s="129">
        <v>0.5</v>
      </c>
      <c r="O526" s="129">
        <v>0.5</v>
      </c>
      <c r="P526" s="129">
        <v>1</v>
      </c>
      <c r="Q526" s="129">
        <v>1.5</v>
      </c>
      <c r="R526" s="131">
        <v>2</v>
      </c>
      <c r="S526" s="129"/>
      <c r="T526" s="129"/>
      <c r="U526" s="129"/>
      <c r="V526" s="41">
        <v>5.5</v>
      </c>
    </row>
    <row r="527" spans="1:22" s="3" customFormat="1" ht="18" customHeight="1">
      <c r="A527" s="16" t="s">
        <v>950</v>
      </c>
      <c r="B527" s="144" t="s">
        <v>953</v>
      </c>
      <c r="C527" s="148" t="s">
        <v>954</v>
      </c>
      <c r="D527" s="17"/>
      <c r="E527" s="129"/>
      <c r="F527" s="129"/>
      <c r="G527" s="129">
        <v>0.5</v>
      </c>
      <c r="H527" s="129"/>
      <c r="I527" s="130">
        <v>2.5</v>
      </c>
      <c r="J527" s="129">
        <v>1.5</v>
      </c>
      <c r="K527" s="129">
        <v>1</v>
      </c>
      <c r="L527" s="41">
        <v>5.5</v>
      </c>
      <c r="M527" s="201"/>
      <c r="N527" s="149"/>
      <c r="O527" s="129">
        <v>0.3</v>
      </c>
      <c r="P527" s="129">
        <v>1</v>
      </c>
      <c r="Q527" s="129">
        <v>1.5</v>
      </c>
      <c r="R527" s="131"/>
      <c r="S527" s="129"/>
      <c r="T527" s="129">
        <v>0.3</v>
      </c>
      <c r="U527" s="129"/>
      <c r="V527" s="41">
        <v>3.1</v>
      </c>
    </row>
    <row r="528" spans="1:22" s="3" customFormat="1" ht="18" customHeight="1">
      <c r="A528" s="16" t="s">
        <v>950</v>
      </c>
      <c r="B528" s="144" t="s">
        <v>955</v>
      </c>
      <c r="C528" s="148" t="s">
        <v>956</v>
      </c>
      <c r="D528" s="17"/>
      <c r="E528" s="129"/>
      <c r="F528" s="129">
        <v>2</v>
      </c>
      <c r="G528" s="129"/>
      <c r="H528" s="129">
        <v>0.5</v>
      </c>
      <c r="I528" s="130">
        <v>3.5</v>
      </c>
      <c r="J528" s="129">
        <v>2</v>
      </c>
      <c r="K528" s="129"/>
      <c r="L528" s="41">
        <v>8</v>
      </c>
      <c r="M528" s="201">
        <v>0.1</v>
      </c>
      <c r="N528" s="129">
        <v>1</v>
      </c>
      <c r="O528" s="129">
        <v>0.5</v>
      </c>
      <c r="P528" s="129">
        <v>1</v>
      </c>
      <c r="Q528" s="129">
        <v>1.5</v>
      </c>
      <c r="R528" s="131"/>
      <c r="S528" s="129"/>
      <c r="T528" s="129">
        <v>0.5</v>
      </c>
      <c r="U528" s="129"/>
      <c r="V528" s="41">
        <v>4.5999999999999996</v>
      </c>
    </row>
    <row r="529" spans="1:22" s="3" customFormat="1" ht="18" customHeight="1">
      <c r="A529" s="16" t="s">
        <v>950</v>
      </c>
      <c r="B529" s="144" t="s">
        <v>957</v>
      </c>
      <c r="C529" s="148" t="s">
        <v>958</v>
      </c>
      <c r="D529" s="17"/>
      <c r="E529" s="129"/>
      <c r="F529" s="129"/>
      <c r="G529" s="129"/>
      <c r="H529" s="129">
        <v>0.5</v>
      </c>
      <c r="I529" s="130">
        <v>3.5</v>
      </c>
      <c r="J529" s="129">
        <v>1</v>
      </c>
      <c r="K529" s="129"/>
      <c r="L529" s="41">
        <v>5</v>
      </c>
      <c r="M529" s="201">
        <v>0.1</v>
      </c>
      <c r="N529" s="129"/>
      <c r="O529" s="129">
        <v>0.3</v>
      </c>
      <c r="P529" s="129">
        <v>1</v>
      </c>
      <c r="Q529" s="129"/>
      <c r="R529" s="131"/>
      <c r="S529" s="129">
        <v>0.3</v>
      </c>
      <c r="T529" s="129"/>
      <c r="U529" s="129"/>
      <c r="V529" s="41">
        <v>1.7</v>
      </c>
    </row>
    <row r="530" spans="1:22" s="3" customFormat="1" ht="18" customHeight="1">
      <c r="A530" s="16" t="s">
        <v>950</v>
      </c>
      <c r="B530" s="144" t="s">
        <v>959</v>
      </c>
      <c r="C530" s="148" t="s">
        <v>960</v>
      </c>
      <c r="D530" s="17"/>
      <c r="E530" s="129"/>
      <c r="F530" s="129"/>
      <c r="G530" s="129"/>
      <c r="H530" s="129"/>
      <c r="I530" s="130">
        <v>2.5</v>
      </c>
      <c r="J530" s="129">
        <v>2</v>
      </c>
      <c r="K530" s="129"/>
      <c r="L530" s="41">
        <v>4.5</v>
      </c>
      <c r="M530" s="201"/>
      <c r="N530" s="129"/>
      <c r="O530" s="129">
        <v>0.5</v>
      </c>
      <c r="P530" s="129">
        <v>1</v>
      </c>
      <c r="Q530" s="129">
        <v>1.5</v>
      </c>
      <c r="R530" s="131"/>
      <c r="S530" s="129"/>
      <c r="T530" s="129"/>
      <c r="U530" s="129"/>
      <c r="V530" s="41">
        <v>3</v>
      </c>
    </row>
    <row r="531" spans="1:22" s="3" customFormat="1" ht="18" customHeight="1">
      <c r="A531" s="16" t="s">
        <v>950</v>
      </c>
      <c r="B531" s="144" t="s">
        <v>961</v>
      </c>
      <c r="C531" s="63" t="s">
        <v>962</v>
      </c>
      <c r="D531" s="17"/>
      <c r="E531" s="129"/>
      <c r="F531" s="129"/>
      <c r="G531" s="129"/>
      <c r="H531" s="129">
        <v>0.5</v>
      </c>
      <c r="I531" s="131">
        <v>4</v>
      </c>
      <c r="J531" s="129">
        <v>1</v>
      </c>
      <c r="K531" s="129">
        <v>1</v>
      </c>
      <c r="L531" s="41">
        <v>6.5</v>
      </c>
      <c r="M531" s="201">
        <v>0.1</v>
      </c>
      <c r="N531" s="129">
        <v>0.6</v>
      </c>
      <c r="O531" s="129">
        <v>0.5</v>
      </c>
      <c r="P531" s="129">
        <v>1</v>
      </c>
      <c r="Q531" s="129"/>
      <c r="R531" s="131"/>
      <c r="S531" s="129">
        <v>0.5</v>
      </c>
      <c r="T531" s="129"/>
      <c r="U531" s="129"/>
      <c r="V531" s="41">
        <v>2.7</v>
      </c>
    </row>
    <row r="532" spans="1:22" s="3" customFormat="1" ht="18" customHeight="1">
      <c r="A532" s="16" t="s">
        <v>950</v>
      </c>
      <c r="B532" s="144" t="s">
        <v>963</v>
      </c>
      <c r="C532" s="148" t="s">
        <v>964</v>
      </c>
      <c r="D532" s="17"/>
      <c r="E532" s="129"/>
      <c r="F532" s="129"/>
      <c r="G532" s="149"/>
      <c r="H532" s="129"/>
      <c r="I532" s="129">
        <v>3</v>
      </c>
      <c r="J532" s="129">
        <v>2</v>
      </c>
      <c r="K532" s="129"/>
      <c r="L532" s="41">
        <v>5</v>
      </c>
      <c r="M532" s="201"/>
      <c r="N532" s="129">
        <v>0.3</v>
      </c>
      <c r="O532" s="129">
        <v>0.5</v>
      </c>
      <c r="P532" s="129">
        <v>1</v>
      </c>
      <c r="Q532" s="129">
        <v>1.5</v>
      </c>
      <c r="R532" s="131"/>
      <c r="S532" s="129">
        <v>0.1</v>
      </c>
      <c r="T532" s="129"/>
      <c r="U532" s="129"/>
      <c r="V532" s="41">
        <v>3.4</v>
      </c>
    </row>
    <row r="533" spans="1:22" s="3" customFormat="1" ht="18" customHeight="1">
      <c r="A533" s="16" t="s">
        <v>950</v>
      </c>
      <c r="B533" s="144" t="s">
        <v>965</v>
      </c>
      <c r="C533" s="148" t="s">
        <v>966</v>
      </c>
      <c r="D533" s="17"/>
      <c r="E533" s="129"/>
      <c r="F533" s="129"/>
      <c r="G533" s="129"/>
      <c r="H533" s="129">
        <v>0.5</v>
      </c>
      <c r="I533" s="131">
        <v>2</v>
      </c>
      <c r="J533" s="129">
        <v>2</v>
      </c>
      <c r="K533" s="129"/>
      <c r="L533" s="41">
        <v>4.5</v>
      </c>
      <c r="M533" s="201"/>
      <c r="N533" s="129">
        <v>0.3</v>
      </c>
      <c r="O533" s="129">
        <v>0.5</v>
      </c>
      <c r="P533" s="129">
        <v>1</v>
      </c>
      <c r="Q533" s="129">
        <v>1.5</v>
      </c>
      <c r="R533" s="131"/>
      <c r="S533" s="129"/>
      <c r="T533" s="129">
        <v>0.3</v>
      </c>
      <c r="U533" s="129"/>
      <c r="V533" s="41">
        <v>3.6</v>
      </c>
    </row>
    <row r="534" spans="1:22" s="3" customFormat="1" ht="18" customHeight="1">
      <c r="A534" s="16" t="s">
        <v>950</v>
      </c>
      <c r="B534" s="144" t="s">
        <v>967</v>
      </c>
      <c r="C534" s="150" t="s">
        <v>968</v>
      </c>
      <c r="D534" s="17"/>
      <c r="E534" s="129"/>
      <c r="F534" s="129"/>
      <c r="G534" s="149"/>
      <c r="H534" s="129"/>
      <c r="I534" s="129">
        <v>4.5</v>
      </c>
      <c r="J534" s="129">
        <v>2</v>
      </c>
      <c r="K534" s="129"/>
      <c r="L534" s="41">
        <v>6.5</v>
      </c>
      <c r="M534" s="201"/>
      <c r="N534" s="129">
        <v>0.5</v>
      </c>
      <c r="O534" s="129">
        <v>0.5</v>
      </c>
      <c r="P534" s="129">
        <v>1</v>
      </c>
      <c r="Q534" s="129">
        <v>1.5</v>
      </c>
      <c r="R534" s="131"/>
      <c r="S534" s="129"/>
      <c r="T534" s="129"/>
      <c r="U534" s="129"/>
      <c r="V534" s="41">
        <v>3.5</v>
      </c>
    </row>
    <row r="535" spans="1:22" s="3" customFormat="1" ht="18" customHeight="1">
      <c r="A535" s="16" t="s">
        <v>1202</v>
      </c>
      <c r="B535" s="55" t="s">
        <v>969</v>
      </c>
      <c r="C535" s="79" t="s">
        <v>970</v>
      </c>
      <c r="D535" s="220"/>
      <c r="E535" s="221"/>
      <c r="F535" s="221"/>
      <c r="G535" s="221"/>
      <c r="H535" s="221"/>
      <c r="I535" s="221">
        <v>3</v>
      </c>
      <c r="J535" s="221">
        <v>2</v>
      </c>
      <c r="K535" s="221"/>
      <c r="L535" s="42">
        <v>5</v>
      </c>
      <c r="M535" s="222">
        <v>0.1</v>
      </c>
      <c r="N535" s="221">
        <v>1.3</v>
      </c>
      <c r="O535" s="221">
        <v>0.5</v>
      </c>
      <c r="P535" s="221">
        <v>1</v>
      </c>
      <c r="Q535" s="221">
        <v>1.5</v>
      </c>
      <c r="R535" s="221"/>
      <c r="S535" s="221"/>
      <c r="T535" s="221">
        <v>0.5</v>
      </c>
      <c r="U535" s="221"/>
      <c r="V535" s="42">
        <v>4.9000000000000004</v>
      </c>
    </row>
    <row r="536" spans="1:22" s="3" customFormat="1" ht="18" customHeight="1">
      <c r="A536" s="16" t="s">
        <v>1202</v>
      </c>
      <c r="B536" s="55" t="s">
        <v>971</v>
      </c>
      <c r="C536" s="79" t="s">
        <v>972</v>
      </c>
      <c r="D536" s="220">
        <v>1</v>
      </c>
      <c r="E536" s="221"/>
      <c r="F536" s="221"/>
      <c r="G536" s="221"/>
      <c r="H536" s="221"/>
      <c r="I536" s="221">
        <v>2</v>
      </c>
      <c r="J536" s="221">
        <v>1.5</v>
      </c>
      <c r="K536" s="221"/>
      <c r="L536" s="42">
        <v>4.5</v>
      </c>
      <c r="M536" s="222"/>
      <c r="N536" s="221">
        <v>0.5</v>
      </c>
      <c r="O536" s="221">
        <v>0.5</v>
      </c>
      <c r="P536" s="221"/>
      <c r="Q536" s="221">
        <v>1.5</v>
      </c>
      <c r="R536" s="221"/>
      <c r="S536" s="221"/>
      <c r="T536" s="221"/>
      <c r="U536" s="221">
        <v>1</v>
      </c>
      <c r="V536" s="42" t="s">
        <v>366</v>
      </c>
    </row>
    <row r="537" spans="1:22" s="2" customFormat="1" ht="18" customHeight="1">
      <c r="A537" s="16" t="s">
        <v>1202</v>
      </c>
      <c r="B537" s="55" t="s">
        <v>973</v>
      </c>
      <c r="C537" s="79" t="s">
        <v>974</v>
      </c>
      <c r="D537" s="21"/>
      <c r="E537" s="110"/>
      <c r="F537" s="110"/>
      <c r="G537" s="110"/>
      <c r="H537" s="110"/>
      <c r="I537" s="110">
        <v>3</v>
      </c>
      <c r="J537" s="110">
        <v>3</v>
      </c>
      <c r="K537" s="110"/>
      <c r="L537" s="37">
        <v>6</v>
      </c>
      <c r="M537" s="198">
        <v>0.1</v>
      </c>
      <c r="N537" s="110">
        <v>0.6</v>
      </c>
      <c r="O537" s="110">
        <v>0.5</v>
      </c>
      <c r="P537" s="110">
        <v>1.5</v>
      </c>
      <c r="Q537" s="110">
        <v>1.5</v>
      </c>
      <c r="R537" s="110">
        <v>1</v>
      </c>
      <c r="S537" s="103">
        <v>0.3</v>
      </c>
      <c r="T537" s="103">
        <v>1.6</v>
      </c>
      <c r="U537" s="110"/>
      <c r="V537" s="37" t="s">
        <v>975</v>
      </c>
    </row>
    <row r="538" spans="1:22" s="2" customFormat="1" ht="18" customHeight="1">
      <c r="A538" s="16" t="s">
        <v>1202</v>
      </c>
      <c r="B538" s="55" t="s">
        <v>976</v>
      </c>
      <c r="C538" s="79" t="s">
        <v>977</v>
      </c>
      <c r="D538" s="21"/>
      <c r="E538" s="110"/>
      <c r="F538" s="110"/>
      <c r="G538" s="110"/>
      <c r="H538" s="110"/>
      <c r="I538" s="110">
        <v>3</v>
      </c>
      <c r="J538" s="110">
        <v>1.5</v>
      </c>
      <c r="K538" s="110"/>
      <c r="L538" s="37">
        <v>4.5</v>
      </c>
      <c r="M538" s="198">
        <v>0.1</v>
      </c>
      <c r="N538" s="110">
        <v>0.3</v>
      </c>
      <c r="O538" s="110">
        <v>0.5</v>
      </c>
      <c r="P538" s="110">
        <v>1</v>
      </c>
      <c r="Q538" s="110">
        <v>1.5</v>
      </c>
      <c r="R538" s="110"/>
      <c r="S538" s="110"/>
      <c r="T538" s="110"/>
      <c r="U538" s="110"/>
      <c r="V538" s="37">
        <v>3.4</v>
      </c>
    </row>
    <row r="539" spans="1:22" s="2" customFormat="1" ht="18" customHeight="1">
      <c r="A539" s="16" t="s">
        <v>1202</v>
      </c>
      <c r="B539" s="55" t="s">
        <v>978</v>
      </c>
      <c r="C539" s="79" t="s">
        <v>979</v>
      </c>
      <c r="D539" s="21"/>
      <c r="E539" s="110"/>
      <c r="F539" s="110"/>
      <c r="G539" s="110"/>
      <c r="H539" s="110"/>
      <c r="I539" s="110">
        <v>2.5</v>
      </c>
      <c r="J539" s="110">
        <v>3</v>
      </c>
      <c r="K539" s="110"/>
      <c r="L539" s="37">
        <v>5.5</v>
      </c>
      <c r="M539" s="198">
        <v>0.1</v>
      </c>
      <c r="N539" s="110"/>
      <c r="O539" s="110">
        <v>0.3</v>
      </c>
      <c r="P539" s="110">
        <v>1.5</v>
      </c>
      <c r="Q539" s="110">
        <v>1.5</v>
      </c>
      <c r="R539" s="110" t="s">
        <v>360</v>
      </c>
      <c r="S539" s="110">
        <v>0.3</v>
      </c>
      <c r="T539" s="110"/>
      <c r="U539" s="110"/>
      <c r="V539" s="37">
        <v>4.7</v>
      </c>
    </row>
    <row r="540" spans="1:22" s="2" customFormat="1" ht="18" customHeight="1">
      <c r="A540" s="16" t="s">
        <v>1202</v>
      </c>
      <c r="B540" s="55" t="s">
        <v>980</v>
      </c>
      <c r="C540" s="79" t="s">
        <v>981</v>
      </c>
      <c r="D540" s="21"/>
      <c r="E540" s="110"/>
      <c r="F540" s="110"/>
      <c r="G540" s="110" t="s">
        <v>385</v>
      </c>
      <c r="H540" s="110"/>
      <c r="I540" s="110" t="s">
        <v>366</v>
      </c>
      <c r="J540" s="110">
        <v>1</v>
      </c>
      <c r="K540" s="110">
        <v>1</v>
      </c>
      <c r="L540" s="47">
        <v>4.5</v>
      </c>
      <c r="M540" s="198">
        <v>0.1</v>
      </c>
      <c r="N540" s="110">
        <v>0.5</v>
      </c>
      <c r="O540" s="110">
        <v>0.5</v>
      </c>
      <c r="P540" s="110"/>
      <c r="Q540" s="110"/>
      <c r="R540" s="110" t="s">
        <v>360</v>
      </c>
      <c r="S540" s="110" t="s">
        <v>368</v>
      </c>
      <c r="T540" s="110"/>
      <c r="U540" s="110"/>
      <c r="V540" s="37" t="s">
        <v>396</v>
      </c>
    </row>
    <row r="541" spans="1:22" s="2" customFormat="1" ht="18" customHeight="1">
      <c r="A541" s="16" t="s">
        <v>1202</v>
      </c>
      <c r="B541" s="55" t="s">
        <v>982</v>
      </c>
      <c r="C541" s="79" t="s">
        <v>983</v>
      </c>
      <c r="D541" s="21"/>
      <c r="E541" s="110"/>
      <c r="F541" s="110"/>
      <c r="G541" s="110"/>
      <c r="H541" s="110"/>
      <c r="I541" s="110" t="s">
        <v>369</v>
      </c>
      <c r="J541" s="110" t="s">
        <v>359</v>
      </c>
      <c r="K541" s="103">
        <v>2.5</v>
      </c>
      <c r="L541" s="37" t="s">
        <v>373</v>
      </c>
      <c r="M541" s="198" t="s">
        <v>361</v>
      </c>
      <c r="N541" s="110"/>
      <c r="O541" s="110" t="s">
        <v>369</v>
      </c>
      <c r="P541" s="110" t="s">
        <v>360</v>
      </c>
      <c r="Q541" s="110" t="s">
        <v>362</v>
      </c>
      <c r="R541" s="110" t="s">
        <v>360</v>
      </c>
      <c r="S541" s="110" t="s">
        <v>385</v>
      </c>
      <c r="T541" s="110"/>
      <c r="U541" s="110"/>
      <c r="V541" s="37" t="s">
        <v>984</v>
      </c>
    </row>
    <row r="542" spans="1:22" s="2" customFormat="1" ht="18" customHeight="1">
      <c r="A542" s="16" t="s">
        <v>1202</v>
      </c>
      <c r="B542" s="55" t="s">
        <v>985</v>
      </c>
      <c r="C542" s="79" t="s">
        <v>986</v>
      </c>
      <c r="D542" s="21"/>
      <c r="E542" s="110"/>
      <c r="F542" s="110"/>
      <c r="G542" s="110"/>
      <c r="H542" s="110"/>
      <c r="I542" s="110" t="s">
        <v>369</v>
      </c>
      <c r="J542" s="110" t="s">
        <v>366</v>
      </c>
      <c r="K542" s="110" t="s">
        <v>219</v>
      </c>
      <c r="L542" s="37" t="s">
        <v>382</v>
      </c>
      <c r="M542" s="198" t="s">
        <v>368</v>
      </c>
      <c r="N542" s="110" t="s">
        <v>368</v>
      </c>
      <c r="O542" s="110" t="s">
        <v>368</v>
      </c>
      <c r="P542" s="110" t="s">
        <v>362</v>
      </c>
      <c r="Q542" s="110"/>
      <c r="R542" s="110" t="s">
        <v>360</v>
      </c>
      <c r="S542" s="110" t="s">
        <v>368</v>
      </c>
      <c r="T542" s="110" t="s">
        <v>368</v>
      </c>
      <c r="U542" s="110"/>
      <c r="V542" s="37" t="s">
        <v>987</v>
      </c>
    </row>
    <row r="543" spans="1:22" s="4" customFormat="1" ht="18" customHeight="1">
      <c r="A543" s="14" t="s">
        <v>988</v>
      </c>
      <c r="B543" s="151" t="s">
        <v>989</v>
      </c>
      <c r="C543" s="152" t="s">
        <v>990</v>
      </c>
      <c r="D543" s="11"/>
      <c r="E543" s="118"/>
      <c r="F543" s="118"/>
      <c r="G543" s="213">
        <v>0.5</v>
      </c>
      <c r="H543" s="213">
        <v>0.5</v>
      </c>
      <c r="I543" s="223"/>
      <c r="J543" s="213">
        <v>1.5</v>
      </c>
      <c r="K543" s="213"/>
      <c r="L543" s="234">
        <v>2.5</v>
      </c>
      <c r="M543" s="224"/>
      <c r="N543" s="213"/>
      <c r="O543" s="213">
        <v>0.3</v>
      </c>
      <c r="P543" s="213"/>
      <c r="Q543" s="213">
        <v>1.5</v>
      </c>
      <c r="R543" s="225">
        <v>1</v>
      </c>
      <c r="S543" s="213">
        <v>0.4</v>
      </c>
      <c r="T543" s="213"/>
      <c r="U543" s="213"/>
      <c r="V543" s="234">
        <v>3.2</v>
      </c>
    </row>
    <row r="544" spans="1:22" s="4" customFormat="1" ht="18" customHeight="1">
      <c r="A544" s="14" t="s">
        <v>988</v>
      </c>
      <c r="B544" s="151" t="s">
        <v>991</v>
      </c>
      <c r="C544" s="152" t="s">
        <v>992</v>
      </c>
      <c r="D544" s="11"/>
      <c r="E544" s="118"/>
      <c r="F544" s="118"/>
      <c r="G544" s="213"/>
      <c r="H544" s="213">
        <v>0.5</v>
      </c>
      <c r="I544" s="223">
        <v>2</v>
      </c>
      <c r="J544" s="213">
        <v>1.5</v>
      </c>
      <c r="K544" s="213"/>
      <c r="L544" s="234">
        <v>4</v>
      </c>
      <c r="M544" s="224">
        <v>0.1</v>
      </c>
      <c r="N544" s="213"/>
      <c r="O544" s="213">
        <v>0.3</v>
      </c>
      <c r="P544" s="213"/>
      <c r="Q544" s="213">
        <v>1.5</v>
      </c>
      <c r="R544" s="225">
        <v>1</v>
      </c>
      <c r="S544" s="213"/>
      <c r="T544" s="213"/>
      <c r="U544" s="213"/>
      <c r="V544" s="234">
        <v>2.9</v>
      </c>
    </row>
    <row r="545" spans="1:22" s="4" customFormat="1" ht="18" customHeight="1">
      <c r="A545" s="14" t="s">
        <v>988</v>
      </c>
      <c r="B545" s="151" t="s">
        <v>993</v>
      </c>
      <c r="C545" s="152" t="s">
        <v>994</v>
      </c>
      <c r="D545" s="11"/>
      <c r="E545" s="118"/>
      <c r="F545" s="118"/>
      <c r="G545" s="213"/>
      <c r="H545" s="213">
        <v>0.5</v>
      </c>
      <c r="I545" s="223"/>
      <c r="J545" s="213"/>
      <c r="K545" s="213">
        <v>4</v>
      </c>
      <c r="L545" s="234">
        <v>4.5</v>
      </c>
      <c r="M545" s="224"/>
      <c r="N545" s="213"/>
      <c r="O545" s="213"/>
      <c r="P545" s="213"/>
      <c r="Q545" s="213"/>
      <c r="R545" s="225"/>
      <c r="S545" s="213"/>
      <c r="T545" s="213"/>
      <c r="U545" s="213"/>
      <c r="V545" s="234">
        <v>0</v>
      </c>
    </row>
    <row r="546" spans="1:22" s="4" customFormat="1" ht="18" customHeight="1">
      <c r="A546" s="14" t="s">
        <v>988</v>
      </c>
      <c r="B546" s="151" t="s">
        <v>995</v>
      </c>
      <c r="C546" s="152" t="s">
        <v>996</v>
      </c>
      <c r="D546" s="11"/>
      <c r="E546" s="118"/>
      <c r="F546" s="118"/>
      <c r="G546" s="213"/>
      <c r="H546" s="213">
        <v>1</v>
      </c>
      <c r="I546" s="223">
        <v>2.5</v>
      </c>
      <c r="J546" s="213">
        <v>1.5</v>
      </c>
      <c r="K546" s="213">
        <v>0.5</v>
      </c>
      <c r="L546" s="234">
        <v>5</v>
      </c>
      <c r="M546" s="224">
        <v>0.1</v>
      </c>
      <c r="N546" s="213">
        <v>0.3</v>
      </c>
      <c r="O546" s="213">
        <v>0.3</v>
      </c>
      <c r="P546" s="213"/>
      <c r="Q546" s="213">
        <v>2</v>
      </c>
      <c r="R546" s="225">
        <v>1</v>
      </c>
      <c r="S546" s="213"/>
      <c r="T546" s="213"/>
      <c r="U546" s="213"/>
      <c r="V546" s="234">
        <v>3.7</v>
      </c>
    </row>
    <row r="547" spans="1:22" s="4" customFormat="1" ht="18" customHeight="1">
      <c r="A547" s="14" t="s">
        <v>988</v>
      </c>
      <c r="B547" s="151" t="s">
        <v>997</v>
      </c>
      <c r="C547" s="152" t="s">
        <v>998</v>
      </c>
      <c r="D547" s="11"/>
      <c r="E547" s="118"/>
      <c r="F547" s="118"/>
      <c r="G547" s="213"/>
      <c r="H547" s="213">
        <v>0.5</v>
      </c>
      <c r="I547" s="223">
        <v>2.5</v>
      </c>
      <c r="J547" s="213">
        <v>1</v>
      </c>
      <c r="K547" s="213">
        <v>2</v>
      </c>
      <c r="L547" s="234">
        <v>6</v>
      </c>
      <c r="M547" s="224">
        <v>0.1</v>
      </c>
      <c r="N547" s="213"/>
      <c r="O547" s="213">
        <v>0.3</v>
      </c>
      <c r="P547" s="213"/>
      <c r="Q547" s="213">
        <v>1.5</v>
      </c>
      <c r="R547" s="225"/>
      <c r="S547" s="213"/>
      <c r="T547" s="213">
        <v>0.5</v>
      </c>
      <c r="U547" s="213"/>
      <c r="V547" s="234">
        <v>2.4</v>
      </c>
    </row>
    <row r="548" spans="1:22" s="4" customFormat="1" ht="18" customHeight="1">
      <c r="A548" s="14" t="s">
        <v>988</v>
      </c>
      <c r="B548" s="151" t="s">
        <v>999</v>
      </c>
      <c r="C548" s="152" t="s">
        <v>1000</v>
      </c>
      <c r="D548" s="11"/>
      <c r="E548" s="118"/>
      <c r="F548" s="118"/>
      <c r="G548" s="213"/>
      <c r="H548" s="213">
        <v>0.5</v>
      </c>
      <c r="I548" s="223">
        <v>3</v>
      </c>
      <c r="J548" s="213"/>
      <c r="K548" s="213">
        <v>1</v>
      </c>
      <c r="L548" s="234">
        <v>4.5</v>
      </c>
      <c r="M548" s="224"/>
      <c r="N548" s="213">
        <v>1</v>
      </c>
      <c r="O548" s="213"/>
      <c r="P548" s="213"/>
      <c r="Q548" s="213"/>
      <c r="R548" s="225"/>
      <c r="S548" s="213">
        <v>0.3</v>
      </c>
      <c r="T548" s="213">
        <v>0.5</v>
      </c>
      <c r="U548" s="213"/>
      <c r="V548" s="234">
        <v>1.8</v>
      </c>
    </row>
    <row r="549" spans="1:22" s="4" customFormat="1" ht="18" customHeight="1">
      <c r="A549" s="14" t="s">
        <v>988</v>
      </c>
      <c r="B549" s="151" t="s">
        <v>1001</v>
      </c>
      <c r="C549" s="152" t="s">
        <v>1002</v>
      </c>
      <c r="D549" s="11"/>
      <c r="E549" s="118"/>
      <c r="F549" s="118"/>
      <c r="G549" s="213"/>
      <c r="H549" s="213"/>
      <c r="I549" s="223">
        <v>3.5</v>
      </c>
      <c r="J549" s="213">
        <v>1</v>
      </c>
      <c r="K549" s="213">
        <v>1</v>
      </c>
      <c r="L549" s="234">
        <v>5.5</v>
      </c>
      <c r="M549" s="224"/>
      <c r="N549" s="213">
        <v>0.6</v>
      </c>
      <c r="O549" s="213">
        <v>0.5</v>
      </c>
      <c r="P549" s="213"/>
      <c r="Q549" s="213">
        <v>1.5</v>
      </c>
      <c r="R549" s="225"/>
      <c r="S549" s="213">
        <v>0.3</v>
      </c>
      <c r="T549" s="213"/>
      <c r="U549" s="213"/>
      <c r="V549" s="234">
        <v>2.9</v>
      </c>
    </row>
    <row r="550" spans="1:22" s="4" customFormat="1" ht="18" customHeight="1">
      <c r="A550" s="14" t="s">
        <v>988</v>
      </c>
      <c r="B550" s="151" t="s">
        <v>1003</v>
      </c>
      <c r="C550" s="152" t="s">
        <v>1004</v>
      </c>
      <c r="D550" s="11"/>
      <c r="E550" s="118"/>
      <c r="F550" s="118"/>
      <c r="G550" s="213"/>
      <c r="H550" s="213">
        <v>0.5</v>
      </c>
      <c r="I550" s="223"/>
      <c r="J550" s="213"/>
      <c r="K550" s="213">
        <v>1</v>
      </c>
      <c r="L550" s="234">
        <v>1.5</v>
      </c>
      <c r="M550" s="224"/>
      <c r="N550" s="213"/>
      <c r="O550" s="213"/>
      <c r="P550" s="213"/>
      <c r="Q550" s="213"/>
      <c r="R550" s="225">
        <v>1</v>
      </c>
      <c r="S550" s="213"/>
      <c r="T550" s="213"/>
      <c r="U550" s="213"/>
      <c r="V550" s="234">
        <v>1</v>
      </c>
    </row>
    <row r="551" spans="1:22" s="4" customFormat="1" ht="18" customHeight="1">
      <c r="A551" s="14" t="s">
        <v>988</v>
      </c>
      <c r="B551" s="151" t="s">
        <v>1005</v>
      </c>
      <c r="C551" s="152" t="s">
        <v>1006</v>
      </c>
      <c r="D551" s="11"/>
      <c r="E551" s="118"/>
      <c r="F551" s="118"/>
      <c r="G551" s="213">
        <v>1</v>
      </c>
      <c r="H551" s="213">
        <v>1.5</v>
      </c>
      <c r="I551" s="223"/>
      <c r="J551" s="213">
        <v>1.5</v>
      </c>
      <c r="K551" s="213"/>
      <c r="L551" s="234">
        <v>4</v>
      </c>
      <c r="M551" s="224">
        <v>0.1</v>
      </c>
      <c r="N551" s="213">
        <v>2</v>
      </c>
      <c r="O551" s="213"/>
      <c r="P551" s="213"/>
      <c r="Q551" s="213">
        <v>2</v>
      </c>
      <c r="R551" s="225">
        <v>1</v>
      </c>
      <c r="S551" s="213">
        <v>0.5</v>
      </c>
      <c r="T551" s="213">
        <v>0.3</v>
      </c>
      <c r="U551" s="213"/>
      <c r="V551" s="234">
        <v>5.9</v>
      </c>
    </row>
    <row r="552" spans="1:22" s="4" customFormat="1" ht="18" customHeight="1">
      <c r="A552" s="14" t="s">
        <v>988</v>
      </c>
      <c r="B552" s="151" t="s">
        <v>1007</v>
      </c>
      <c r="C552" s="152" t="s">
        <v>1008</v>
      </c>
      <c r="D552" s="11"/>
      <c r="E552" s="118"/>
      <c r="F552" s="118"/>
      <c r="G552" s="213"/>
      <c r="H552" s="213">
        <v>0.5</v>
      </c>
      <c r="I552" s="223">
        <v>1.5</v>
      </c>
      <c r="J552" s="213">
        <v>1</v>
      </c>
      <c r="K552" s="213">
        <v>1</v>
      </c>
      <c r="L552" s="234">
        <v>4</v>
      </c>
      <c r="M552" s="224"/>
      <c r="N552" s="213"/>
      <c r="O552" s="213">
        <v>0.3</v>
      </c>
      <c r="P552" s="213"/>
      <c r="Q552" s="213">
        <v>1.5</v>
      </c>
      <c r="R552" s="225"/>
      <c r="S552" s="213"/>
      <c r="T552" s="213">
        <v>0.5</v>
      </c>
      <c r="U552" s="213"/>
      <c r="V552" s="234">
        <v>2.2999999999999998</v>
      </c>
    </row>
    <row r="553" spans="1:22" s="4" customFormat="1" ht="18" customHeight="1">
      <c r="A553" s="14" t="s">
        <v>988</v>
      </c>
      <c r="B553" s="151" t="s">
        <v>1009</v>
      </c>
      <c r="C553" s="152" t="s">
        <v>1010</v>
      </c>
      <c r="D553" s="11"/>
      <c r="E553" s="118"/>
      <c r="F553" s="118"/>
      <c r="G553" s="213">
        <v>0.5</v>
      </c>
      <c r="H553" s="213"/>
      <c r="I553" s="223">
        <v>1.5</v>
      </c>
      <c r="J553" s="213">
        <v>1</v>
      </c>
      <c r="K553" s="213">
        <v>1</v>
      </c>
      <c r="L553" s="234">
        <v>4</v>
      </c>
      <c r="M553" s="224"/>
      <c r="N553" s="213">
        <v>0.3</v>
      </c>
      <c r="O553" s="213">
        <v>0.3</v>
      </c>
      <c r="P553" s="213"/>
      <c r="Q553" s="213">
        <v>1.5</v>
      </c>
      <c r="R553" s="225"/>
      <c r="S553" s="213">
        <v>0.4</v>
      </c>
      <c r="T553" s="213"/>
      <c r="U553" s="213"/>
      <c r="V553" s="234">
        <v>2.5</v>
      </c>
    </row>
    <row r="554" spans="1:22" s="4" customFormat="1" ht="18" customHeight="1">
      <c r="A554" s="14" t="s">
        <v>988</v>
      </c>
      <c r="B554" s="151" t="s">
        <v>1011</v>
      </c>
      <c r="C554" s="152" t="s">
        <v>1012</v>
      </c>
      <c r="D554" s="11"/>
      <c r="E554" s="118"/>
      <c r="F554" s="118"/>
      <c r="G554" s="213"/>
      <c r="H554" s="213">
        <v>0.5</v>
      </c>
      <c r="I554" s="223">
        <v>2</v>
      </c>
      <c r="J554" s="213">
        <v>1</v>
      </c>
      <c r="K554" s="213">
        <v>1</v>
      </c>
      <c r="L554" s="234">
        <v>4.5</v>
      </c>
      <c r="M554" s="224">
        <v>0.4</v>
      </c>
      <c r="N554" s="213"/>
      <c r="O554" s="213">
        <v>0.3</v>
      </c>
      <c r="P554" s="213"/>
      <c r="Q554" s="213">
        <v>1.5</v>
      </c>
      <c r="R554" s="225">
        <v>1</v>
      </c>
      <c r="S554" s="213">
        <v>0.5</v>
      </c>
      <c r="T554" s="213"/>
      <c r="U554" s="213"/>
      <c r="V554" s="234">
        <v>3.7</v>
      </c>
    </row>
    <row r="555" spans="1:22" s="4" customFormat="1" ht="18" customHeight="1">
      <c r="A555" s="14" t="s">
        <v>988</v>
      </c>
      <c r="B555" s="151" t="s">
        <v>1013</v>
      </c>
      <c r="C555" s="152" t="s">
        <v>1014</v>
      </c>
      <c r="D555" s="13"/>
      <c r="E555" s="127"/>
      <c r="F555" s="127"/>
      <c r="G555" s="213"/>
      <c r="H555" s="213">
        <v>0.5</v>
      </c>
      <c r="I555" s="223"/>
      <c r="J555" s="213"/>
      <c r="K555" s="213">
        <v>4</v>
      </c>
      <c r="L555" s="234">
        <v>4.5</v>
      </c>
      <c r="M555" s="224"/>
      <c r="N555" s="213"/>
      <c r="O555" s="213"/>
      <c r="P555" s="213"/>
      <c r="Q555" s="213"/>
      <c r="R555" s="225"/>
      <c r="S555" s="213"/>
      <c r="T555" s="213"/>
      <c r="U555" s="213"/>
      <c r="V555" s="234">
        <v>0</v>
      </c>
    </row>
    <row r="556" spans="1:22" s="4" customFormat="1" ht="18" customHeight="1">
      <c r="A556" s="14" t="s">
        <v>988</v>
      </c>
      <c r="B556" s="151" t="s">
        <v>1015</v>
      </c>
      <c r="C556" s="152" t="s">
        <v>1016</v>
      </c>
      <c r="D556" s="13"/>
      <c r="E556" s="127"/>
      <c r="F556" s="127"/>
      <c r="G556" s="213"/>
      <c r="H556" s="213">
        <v>0.5</v>
      </c>
      <c r="I556" s="223"/>
      <c r="J556" s="213">
        <v>1</v>
      </c>
      <c r="K556" s="213">
        <v>4</v>
      </c>
      <c r="L556" s="234">
        <v>5.5</v>
      </c>
      <c r="M556" s="224"/>
      <c r="N556" s="213">
        <v>1.3</v>
      </c>
      <c r="O556" s="213"/>
      <c r="P556" s="213"/>
      <c r="Q556" s="213">
        <v>1.5</v>
      </c>
      <c r="R556" s="213"/>
      <c r="S556" s="213"/>
      <c r="T556" s="213">
        <v>0.5</v>
      </c>
      <c r="U556" s="213"/>
      <c r="V556" s="234">
        <v>3.3</v>
      </c>
    </row>
    <row r="557" spans="1:22" s="4" customFormat="1" ht="18" customHeight="1">
      <c r="A557" s="14" t="s">
        <v>988</v>
      </c>
      <c r="B557" s="151" t="s">
        <v>1017</v>
      </c>
      <c r="C557" s="152" t="s">
        <v>1018</v>
      </c>
      <c r="D557" s="13"/>
      <c r="E557" s="127"/>
      <c r="F557" s="127"/>
      <c r="G557" s="213"/>
      <c r="H557" s="213">
        <v>0.5</v>
      </c>
      <c r="I557" s="223">
        <v>3</v>
      </c>
      <c r="J557" s="213"/>
      <c r="K557" s="213">
        <v>1</v>
      </c>
      <c r="L557" s="234">
        <v>4.5</v>
      </c>
      <c r="M557" s="224">
        <v>0.1</v>
      </c>
      <c r="N557" s="213">
        <v>0.3</v>
      </c>
      <c r="O557" s="213">
        <v>0.3</v>
      </c>
      <c r="P557" s="213"/>
      <c r="Q557" s="213"/>
      <c r="R557" s="213"/>
      <c r="S557" s="213"/>
      <c r="T557" s="213">
        <v>1.6</v>
      </c>
      <c r="U557" s="213"/>
      <c r="V557" s="234">
        <v>2.2999999999999998</v>
      </c>
    </row>
    <row r="558" spans="1:22" s="4" customFormat="1" ht="18" customHeight="1">
      <c r="A558" s="14" t="s">
        <v>988</v>
      </c>
      <c r="B558" s="151" t="s">
        <v>1019</v>
      </c>
      <c r="C558" s="152" t="s">
        <v>1020</v>
      </c>
      <c r="D558" s="13"/>
      <c r="E558" s="127"/>
      <c r="F558" s="127"/>
      <c r="G558" s="213"/>
      <c r="H558" s="213"/>
      <c r="I558" s="223">
        <v>2</v>
      </c>
      <c r="J558" s="213">
        <v>1</v>
      </c>
      <c r="K558" s="213">
        <v>1</v>
      </c>
      <c r="L558" s="234">
        <v>4</v>
      </c>
      <c r="M558" s="224"/>
      <c r="N558" s="213">
        <v>0.5</v>
      </c>
      <c r="O558" s="213">
        <v>0.5</v>
      </c>
      <c r="P558" s="213"/>
      <c r="Q558" s="213">
        <v>1.5</v>
      </c>
      <c r="R558" s="213"/>
      <c r="S558" s="213"/>
      <c r="T558" s="213">
        <v>0.5</v>
      </c>
      <c r="U558" s="213"/>
      <c r="V558" s="234">
        <v>3</v>
      </c>
    </row>
    <row r="559" spans="1:22" s="4" customFormat="1" ht="18" customHeight="1">
      <c r="A559" s="14" t="s">
        <v>988</v>
      </c>
      <c r="B559" s="151" t="s">
        <v>1021</v>
      </c>
      <c r="C559" s="152" t="s">
        <v>1022</v>
      </c>
      <c r="D559" s="13"/>
      <c r="E559" s="127"/>
      <c r="F559" s="127"/>
      <c r="G559" s="213"/>
      <c r="H559" s="213"/>
      <c r="I559" s="223">
        <v>3.5</v>
      </c>
      <c r="J559" s="213">
        <v>1</v>
      </c>
      <c r="K559" s="213">
        <v>1</v>
      </c>
      <c r="L559" s="234">
        <v>5.5</v>
      </c>
      <c r="M559" s="224"/>
      <c r="N559" s="213">
        <v>0.6</v>
      </c>
      <c r="O559" s="213">
        <v>0.5</v>
      </c>
      <c r="P559" s="213"/>
      <c r="Q559" s="213">
        <v>1.5</v>
      </c>
      <c r="R559" s="225"/>
      <c r="S559" s="213"/>
      <c r="T559" s="213"/>
      <c r="U559" s="213"/>
      <c r="V559" s="234">
        <v>2.6</v>
      </c>
    </row>
    <row r="560" spans="1:22" s="4" customFormat="1" ht="18" customHeight="1">
      <c r="A560" s="14" t="s">
        <v>988</v>
      </c>
      <c r="B560" s="151" t="s">
        <v>1023</v>
      </c>
      <c r="C560" s="152" t="s">
        <v>1024</v>
      </c>
      <c r="D560" s="13"/>
      <c r="E560" s="127"/>
      <c r="F560" s="127"/>
      <c r="G560" s="213"/>
      <c r="H560" s="213">
        <v>0.5</v>
      </c>
      <c r="I560" s="223">
        <v>1.5</v>
      </c>
      <c r="J560" s="213">
        <v>1</v>
      </c>
      <c r="K560" s="213">
        <v>1</v>
      </c>
      <c r="L560" s="234">
        <v>4</v>
      </c>
      <c r="M560" s="224"/>
      <c r="N560" s="213">
        <v>0.3</v>
      </c>
      <c r="O560" s="213">
        <v>0.5</v>
      </c>
      <c r="P560" s="213"/>
      <c r="Q560" s="213">
        <v>1.5</v>
      </c>
      <c r="R560" s="225"/>
      <c r="S560" s="213"/>
      <c r="T560" s="213">
        <v>0.5</v>
      </c>
      <c r="U560" s="213"/>
      <c r="V560" s="234">
        <v>2.8</v>
      </c>
    </row>
    <row r="561" spans="1:22" s="4" customFormat="1" ht="18" customHeight="1">
      <c r="A561" s="14" t="s">
        <v>988</v>
      </c>
      <c r="B561" s="151" t="s">
        <v>1025</v>
      </c>
      <c r="C561" s="152" t="s">
        <v>1026</v>
      </c>
      <c r="D561" s="13"/>
      <c r="E561" s="127"/>
      <c r="F561" s="127"/>
      <c r="G561" s="213"/>
      <c r="H561" s="213">
        <v>0.5</v>
      </c>
      <c r="I561" s="223">
        <v>0.5</v>
      </c>
      <c r="J561" s="213"/>
      <c r="K561" s="213">
        <v>1</v>
      </c>
      <c r="L561" s="234">
        <v>2</v>
      </c>
      <c r="M561" s="224"/>
      <c r="N561" s="213"/>
      <c r="O561" s="213">
        <v>0.5</v>
      </c>
      <c r="P561" s="213"/>
      <c r="Q561" s="213"/>
      <c r="R561" s="225"/>
      <c r="S561" s="213"/>
      <c r="T561" s="213">
        <v>0.5</v>
      </c>
      <c r="U561" s="213"/>
      <c r="V561" s="234">
        <v>1</v>
      </c>
    </row>
    <row r="562" spans="1:22" s="4" customFormat="1" ht="18" customHeight="1">
      <c r="A562" s="14" t="s">
        <v>988</v>
      </c>
      <c r="B562" s="151" t="s">
        <v>1027</v>
      </c>
      <c r="C562" s="152" t="s">
        <v>1028</v>
      </c>
      <c r="D562" s="13"/>
      <c r="E562" s="127"/>
      <c r="F562" s="127"/>
      <c r="G562" s="213"/>
      <c r="H562" s="213">
        <v>0.5</v>
      </c>
      <c r="I562" s="223">
        <v>3.5</v>
      </c>
      <c r="J562" s="213"/>
      <c r="K562" s="213">
        <v>1</v>
      </c>
      <c r="L562" s="234">
        <v>5</v>
      </c>
      <c r="M562" s="224"/>
      <c r="N562" s="213">
        <v>0.3</v>
      </c>
      <c r="O562" s="213">
        <v>0.3</v>
      </c>
      <c r="P562" s="213"/>
      <c r="Q562" s="213"/>
      <c r="R562" s="225"/>
      <c r="S562" s="213">
        <v>0.3</v>
      </c>
      <c r="T562" s="213">
        <v>0.5</v>
      </c>
      <c r="U562" s="213"/>
      <c r="V562" s="234">
        <v>1.4</v>
      </c>
    </row>
    <row r="563" spans="1:22" s="4" customFormat="1" ht="18" customHeight="1">
      <c r="A563" s="14" t="s">
        <v>988</v>
      </c>
      <c r="B563" s="151" t="s">
        <v>1029</v>
      </c>
      <c r="C563" s="152" t="s">
        <v>1030</v>
      </c>
      <c r="D563" s="13"/>
      <c r="E563" s="127"/>
      <c r="F563" s="127"/>
      <c r="G563" s="213"/>
      <c r="H563" s="213">
        <v>0.5</v>
      </c>
      <c r="I563" s="223">
        <v>2</v>
      </c>
      <c r="J563" s="213">
        <v>1</v>
      </c>
      <c r="K563" s="213">
        <v>1</v>
      </c>
      <c r="L563" s="234">
        <v>4.5</v>
      </c>
      <c r="M563" s="224">
        <v>0.1</v>
      </c>
      <c r="N563" s="213">
        <v>0.3</v>
      </c>
      <c r="O563" s="213"/>
      <c r="P563" s="213"/>
      <c r="Q563" s="213">
        <v>1.5</v>
      </c>
      <c r="R563" s="225"/>
      <c r="S563" s="213"/>
      <c r="T563" s="213">
        <v>0.5</v>
      </c>
      <c r="U563" s="213"/>
      <c r="V563" s="234">
        <v>2.4</v>
      </c>
    </row>
    <row r="564" spans="1:22" s="4" customFormat="1" ht="18" customHeight="1">
      <c r="A564" s="14" t="s">
        <v>988</v>
      </c>
      <c r="B564" s="151" t="s">
        <v>1031</v>
      </c>
      <c r="C564" s="152" t="s">
        <v>1032</v>
      </c>
      <c r="D564" s="13"/>
      <c r="E564" s="127"/>
      <c r="F564" s="127"/>
      <c r="G564" s="213"/>
      <c r="H564" s="213">
        <v>0.5</v>
      </c>
      <c r="I564" s="223">
        <v>3</v>
      </c>
      <c r="J564" s="213">
        <v>1</v>
      </c>
      <c r="K564" s="213">
        <v>1</v>
      </c>
      <c r="L564" s="234">
        <v>5.5</v>
      </c>
      <c r="M564" s="224"/>
      <c r="N564" s="213">
        <v>0.3</v>
      </c>
      <c r="O564" s="213">
        <v>0.5</v>
      </c>
      <c r="P564" s="213"/>
      <c r="Q564" s="213">
        <v>1.5</v>
      </c>
      <c r="R564" s="225">
        <v>1</v>
      </c>
      <c r="S564" s="213">
        <v>0.3</v>
      </c>
      <c r="T564" s="213"/>
      <c r="U564" s="213"/>
      <c r="V564" s="234">
        <v>3.6</v>
      </c>
    </row>
    <row r="565" spans="1:22" s="4" customFormat="1" ht="18" customHeight="1">
      <c r="A565" s="14" t="s">
        <v>988</v>
      </c>
      <c r="B565" s="90" t="s">
        <v>1033</v>
      </c>
      <c r="C565" s="126" t="s">
        <v>1034</v>
      </c>
      <c r="D565" s="13"/>
      <c r="E565" s="127"/>
      <c r="F565" s="127"/>
      <c r="G565" s="213"/>
      <c r="H565" s="213"/>
      <c r="I565" s="223">
        <v>0.5</v>
      </c>
      <c r="J565" s="213">
        <v>1</v>
      </c>
      <c r="K565" s="213">
        <v>1</v>
      </c>
      <c r="L565" s="234">
        <v>2.5</v>
      </c>
      <c r="M565" s="224"/>
      <c r="N565" s="213"/>
      <c r="O565" s="213"/>
      <c r="P565" s="213"/>
      <c r="Q565" s="213">
        <v>1.5</v>
      </c>
      <c r="R565" s="225"/>
      <c r="S565" s="213"/>
      <c r="T565" s="213"/>
      <c r="U565" s="213"/>
      <c r="V565" s="234">
        <v>1.5</v>
      </c>
    </row>
    <row r="566" spans="1:22" s="4" customFormat="1" ht="18" customHeight="1">
      <c r="A566" s="14" t="s">
        <v>988</v>
      </c>
      <c r="B566" s="90" t="s">
        <v>1035</v>
      </c>
      <c r="C566" s="126" t="s">
        <v>1036</v>
      </c>
      <c r="D566" s="13"/>
      <c r="E566" s="127"/>
      <c r="F566" s="127"/>
      <c r="G566" s="213"/>
      <c r="H566" s="213">
        <v>0.5</v>
      </c>
      <c r="I566" s="223">
        <v>1</v>
      </c>
      <c r="J566" s="213">
        <v>1</v>
      </c>
      <c r="K566" s="213">
        <v>3</v>
      </c>
      <c r="L566" s="234">
        <v>5.5</v>
      </c>
      <c r="M566" s="224"/>
      <c r="N566" s="213"/>
      <c r="O566" s="213"/>
      <c r="P566" s="213"/>
      <c r="Q566" s="213">
        <v>1.5</v>
      </c>
      <c r="R566" s="225"/>
      <c r="S566" s="213"/>
      <c r="T566" s="213"/>
      <c r="U566" s="213"/>
      <c r="V566" s="234">
        <v>1.5</v>
      </c>
    </row>
    <row r="567" spans="1:22" s="4" customFormat="1" ht="18" customHeight="1">
      <c r="A567" s="14" t="s">
        <v>988</v>
      </c>
      <c r="B567" s="90" t="s">
        <v>1037</v>
      </c>
      <c r="C567" s="126" t="s">
        <v>1038</v>
      </c>
      <c r="D567" s="226"/>
      <c r="E567" s="127"/>
      <c r="F567" s="127"/>
      <c r="G567" s="213"/>
      <c r="H567" s="213">
        <v>0.5</v>
      </c>
      <c r="I567" s="223">
        <v>3</v>
      </c>
      <c r="J567" s="213">
        <v>1</v>
      </c>
      <c r="K567" s="213">
        <v>1</v>
      </c>
      <c r="L567" s="234">
        <v>5.5</v>
      </c>
      <c r="M567" s="224"/>
      <c r="N567" s="213"/>
      <c r="O567" s="213"/>
      <c r="P567" s="213"/>
      <c r="Q567" s="213">
        <v>1.5</v>
      </c>
      <c r="R567" s="225"/>
      <c r="S567" s="213"/>
      <c r="T567" s="213">
        <v>0.5</v>
      </c>
      <c r="U567" s="213"/>
      <c r="V567" s="234">
        <v>2</v>
      </c>
    </row>
    <row r="568" spans="1:22" s="4" customFormat="1" ht="18" customHeight="1">
      <c r="A568" s="14" t="s">
        <v>988</v>
      </c>
      <c r="B568" s="90" t="s">
        <v>1039</v>
      </c>
      <c r="C568" s="126" t="s">
        <v>1040</v>
      </c>
      <c r="D568" s="13"/>
      <c r="E568" s="127"/>
      <c r="F568" s="127"/>
      <c r="G568" s="213"/>
      <c r="H568" s="213"/>
      <c r="I568" s="223">
        <v>2</v>
      </c>
      <c r="J568" s="213">
        <v>1</v>
      </c>
      <c r="K568" s="213">
        <v>0.5</v>
      </c>
      <c r="L568" s="234">
        <v>3.5</v>
      </c>
      <c r="M568" s="224"/>
      <c r="N568" s="213"/>
      <c r="O568" s="213">
        <v>0.3</v>
      </c>
      <c r="P568" s="213"/>
      <c r="Q568" s="213">
        <v>1.5</v>
      </c>
      <c r="R568" s="225">
        <v>1</v>
      </c>
      <c r="S568" s="213"/>
      <c r="T568" s="213"/>
      <c r="U568" s="213"/>
      <c r="V568" s="234">
        <v>2.8</v>
      </c>
    </row>
    <row r="569" spans="1:22" s="4" customFormat="1" ht="18" customHeight="1">
      <c r="A569" s="14" t="s">
        <v>988</v>
      </c>
      <c r="B569" s="90" t="s">
        <v>1041</v>
      </c>
      <c r="C569" s="126" t="s">
        <v>1042</v>
      </c>
      <c r="D569" s="13"/>
      <c r="E569" s="127"/>
      <c r="F569" s="127"/>
      <c r="G569" s="213"/>
      <c r="H569" s="213">
        <v>0.5</v>
      </c>
      <c r="I569" s="223"/>
      <c r="J569" s="213">
        <v>3</v>
      </c>
      <c r="K569" s="213"/>
      <c r="L569" s="234">
        <v>3.5</v>
      </c>
      <c r="M569" s="224">
        <v>0.1</v>
      </c>
      <c r="N569" s="213"/>
      <c r="O569" s="213">
        <v>0.5</v>
      </c>
      <c r="P569" s="213">
        <v>1</v>
      </c>
      <c r="Q569" s="213">
        <v>3.5</v>
      </c>
      <c r="R569" s="225"/>
      <c r="S569" s="213">
        <v>0.5</v>
      </c>
      <c r="T569" s="213"/>
      <c r="U569" s="213"/>
      <c r="V569" s="234">
        <v>4.5999999999999996</v>
      </c>
    </row>
    <row r="570" spans="1:22" s="4" customFormat="1" ht="18" customHeight="1">
      <c r="A570" s="14" t="s">
        <v>988</v>
      </c>
      <c r="B570" s="90" t="s">
        <v>1043</v>
      </c>
      <c r="C570" s="126" t="s">
        <v>1044</v>
      </c>
      <c r="D570" s="13"/>
      <c r="E570" s="127"/>
      <c r="F570" s="127"/>
      <c r="G570" s="213"/>
      <c r="H570" s="213"/>
      <c r="I570" s="223">
        <v>1</v>
      </c>
      <c r="J570" s="213">
        <v>1</v>
      </c>
      <c r="K570" s="213"/>
      <c r="L570" s="234">
        <v>2</v>
      </c>
      <c r="M570" s="224"/>
      <c r="N570" s="213">
        <v>0.3</v>
      </c>
      <c r="O570" s="213">
        <v>0.5</v>
      </c>
      <c r="P570" s="213"/>
      <c r="Q570" s="213">
        <v>1.5</v>
      </c>
      <c r="R570" s="225"/>
      <c r="S570" s="213"/>
      <c r="T570" s="213">
        <v>0.5</v>
      </c>
      <c r="U570" s="213"/>
      <c r="V570" s="234">
        <v>2.8</v>
      </c>
    </row>
    <row r="571" spans="1:22" s="4" customFormat="1" ht="18" customHeight="1">
      <c r="A571" s="14" t="s">
        <v>988</v>
      </c>
      <c r="B571" s="90" t="s">
        <v>1045</v>
      </c>
      <c r="C571" s="126" t="s">
        <v>1046</v>
      </c>
      <c r="D571" s="13"/>
      <c r="E571" s="127"/>
      <c r="F571" s="127"/>
      <c r="G571" s="213"/>
      <c r="H571" s="213">
        <v>0.5</v>
      </c>
      <c r="I571" s="223" t="s">
        <v>1047</v>
      </c>
      <c r="J571" s="213">
        <v>1</v>
      </c>
      <c r="K571" s="213">
        <v>1</v>
      </c>
      <c r="L571" s="234">
        <v>4</v>
      </c>
      <c r="M571" s="224"/>
      <c r="N571" s="213"/>
      <c r="O571" s="213">
        <v>0.5</v>
      </c>
      <c r="P571" s="213"/>
      <c r="Q571" s="213">
        <v>1.5</v>
      </c>
      <c r="R571" s="225"/>
      <c r="S571" s="213"/>
      <c r="T571" s="213">
        <v>0.8</v>
      </c>
      <c r="U571" s="213"/>
      <c r="V571" s="234">
        <v>2.8</v>
      </c>
    </row>
    <row r="572" spans="1:22" s="4" customFormat="1" ht="18" customHeight="1">
      <c r="A572" s="14" t="s">
        <v>988</v>
      </c>
      <c r="B572" s="151" t="s">
        <v>1048</v>
      </c>
      <c r="C572" s="152" t="s">
        <v>1049</v>
      </c>
      <c r="D572" s="13"/>
      <c r="E572" s="127"/>
      <c r="F572" s="127"/>
      <c r="G572" s="213"/>
      <c r="H572" s="213"/>
      <c r="I572" s="223">
        <v>3.5</v>
      </c>
      <c r="J572" s="213">
        <v>1.5</v>
      </c>
      <c r="K572" s="213"/>
      <c r="L572" s="234">
        <v>5</v>
      </c>
      <c r="M572" s="224">
        <v>0.1</v>
      </c>
      <c r="N572" s="213">
        <v>1</v>
      </c>
      <c r="O572" s="213">
        <v>0.5</v>
      </c>
      <c r="P572" s="213"/>
      <c r="Q572" s="213">
        <v>2</v>
      </c>
      <c r="R572" s="225"/>
      <c r="S572" s="213"/>
      <c r="T572" s="213"/>
      <c r="U572" s="213"/>
      <c r="V572" s="234">
        <v>3.6</v>
      </c>
    </row>
    <row r="573" spans="1:22" s="4" customFormat="1" ht="18" customHeight="1">
      <c r="A573" s="14" t="s">
        <v>988</v>
      </c>
      <c r="B573" s="151" t="s">
        <v>1050</v>
      </c>
      <c r="C573" s="152" t="s">
        <v>1051</v>
      </c>
      <c r="D573" s="13"/>
      <c r="E573" s="127"/>
      <c r="F573" s="127"/>
      <c r="G573" s="213"/>
      <c r="H573" s="213"/>
      <c r="I573" s="223">
        <v>2</v>
      </c>
      <c r="J573" s="213">
        <v>1</v>
      </c>
      <c r="K573" s="213">
        <v>1</v>
      </c>
      <c r="L573" s="234">
        <v>4</v>
      </c>
      <c r="M573" s="224">
        <v>0.1</v>
      </c>
      <c r="N573" s="213"/>
      <c r="O573" s="213">
        <v>0.5</v>
      </c>
      <c r="P573" s="213"/>
      <c r="Q573" s="213">
        <v>2</v>
      </c>
      <c r="R573" s="225">
        <v>1</v>
      </c>
      <c r="S573" s="213"/>
      <c r="T573" s="213">
        <v>0.5</v>
      </c>
      <c r="U573" s="213"/>
      <c r="V573" s="234">
        <v>4.0999999999999996</v>
      </c>
    </row>
    <row r="574" spans="1:22" s="4" customFormat="1" ht="18" customHeight="1">
      <c r="A574" s="14" t="s">
        <v>988</v>
      </c>
      <c r="B574" s="151" t="s">
        <v>1052</v>
      </c>
      <c r="C574" s="152" t="s">
        <v>1053</v>
      </c>
      <c r="D574" s="13"/>
      <c r="E574" s="127"/>
      <c r="F574" s="127"/>
      <c r="G574" s="213"/>
      <c r="H574" s="213"/>
      <c r="I574" s="223">
        <v>3.5</v>
      </c>
      <c r="J574" s="213">
        <v>3</v>
      </c>
      <c r="K574" s="213"/>
      <c r="L574" s="234">
        <v>6.5</v>
      </c>
      <c r="M574" s="224">
        <v>0.3</v>
      </c>
      <c r="N574" s="213"/>
      <c r="O574" s="213">
        <v>0.5</v>
      </c>
      <c r="P574" s="213"/>
      <c r="Q574" s="213">
        <v>4.5</v>
      </c>
      <c r="R574" s="225"/>
      <c r="S574" s="213"/>
      <c r="T574" s="213">
        <v>0.2</v>
      </c>
      <c r="U574" s="213"/>
      <c r="V574" s="234">
        <v>5.5</v>
      </c>
    </row>
    <row r="575" spans="1:22" s="4" customFormat="1" ht="18" customHeight="1">
      <c r="A575" s="14" t="s">
        <v>988</v>
      </c>
      <c r="B575" s="151" t="s">
        <v>1054</v>
      </c>
      <c r="C575" s="152" t="s">
        <v>1055</v>
      </c>
      <c r="D575" s="13"/>
      <c r="E575" s="127"/>
      <c r="F575" s="127"/>
      <c r="G575" s="213"/>
      <c r="H575" s="213">
        <v>0.5</v>
      </c>
      <c r="I575" s="223">
        <v>3.5</v>
      </c>
      <c r="J575" s="213">
        <v>3.5</v>
      </c>
      <c r="K575" s="213"/>
      <c r="L575" s="234">
        <v>7.5</v>
      </c>
      <c r="M575" s="224">
        <v>0.1</v>
      </c>
      <c r="N575" s="213"/>
      <c r="O575" s="213">
        <v>0.5</v>
      </c>
      <c r="P575" s="213"/>
      <c r="Q575" s="213">
        <v>4.5</v>
      </c>
      <c r="R575" s="225">
        <v>1</v>
      </c>
      <c r="S575" s="213"/>
      <c r="T575" s="213"/>
      <c r="U575" s="213"/>
      <c r="V575" s="234">
        <v>6.1</v>
      </c>
    </row>
    <row r="576" spans="1:22" s="2" customFormat="1" ht="18" customHeight="1">
      <c r="A576" s="10" t="s">
        <v>1056</v>
      </c>
      <c r="B576" s="57" t="s">
        <v>1057</v>
      </c>
      <c r="C576" s="104" t="s">
        <v>1058</v>
      </c>
      <c r="D576" s="11"/>
      <c r="E576" s="118"/>
      <c r="F576" s="118"/>
      <c r="G576" s="118"/>
      <c r="H576" s="118"/>
      <c r="I576" s="106">
        <v>2</v>
      </c>
      <c r="J576" s="118"/>
      <c r="K576" s="118">
        <v>2</v>
      </c>
      <c r="L576" s="35">
        <v>4</v>
      </c>
      <c r="M576" s="191"/>
      <c r="N576" s="118"/>
      <c r="O576" s="118">
        <v>0.3</v>
      </c>
      <c r="P576" s="118"/>
      <c r="Q576" s="118"/>
      <c r="R576" s="106"/>
      <c r="S576" s="118"/>
      <c r="T576" s="118"/>
      <c r="U576" s="118"/>
      <c r="V576" s="35">
        <v>0.3</v>
      </c>
    </row>
    <row r="577" spans="1:22" s="2" customFormat="1" ht="18" customHeight="1">
      <c r="A577" s="10" t="s">
        <v>1056</v>
      </c>
      <c r="B577" s="57" t="s">
        <v>1059</v>
      </c>
      <c r="C577" s="104" t="s">
        <v>1060</v>
      </c>
      <c r="D577" s="11"/>
      <c r="E577" s="118"/>
      <c r="F577" s="118"/>
      <c r="G577" s="118"/>
      <c r="H577" s="118">
        <v>0.5</v>
      </c>
      <c r="I577" s="106">
        <v>3.5</v>
      </c>
      <c r="J577" s="118">
        <v>0.5</v>
      </c>
      <c r="K577" s="118">
        <v>1</v>
      </c>
      <c r="L577" s="35">
        <v>5.5</v>
      </c>
      <c r="M577" s="191">
        <v>0.4</v>
      </c>
      <c r="N577" s="118">
        <v>0.3</v>
      </c>
      <c r="O577" s="118">
        <v>0.3</v>
      </c>
      <c r="P577" s="118"/>
      <c r="Q577" s="118"/>
      <c r="R577" s="106">
        <v>1</v>
      </c>
      <c r="S577" s="118">
        <v>0.5</v>
      </c>
      <c r="T577" s="118">
        <v>1.1000000000000001</v>
      </c>
      <c r="U577" s="118"/>
      <c r="V577" s="35">
        <v>3.5</v>
      </c>
    </row>
    <row r="578" spans="1:22" s="2" customFormat="1" ht="18" customHeight="1">
      <c r="A578" s="10" t="s">
        <v>1056</v>
      </c>
      <c r="B578" s="57" t="s">
        <v>1061</v>
      </c>
      <c r="C578" s="104" t="s">
        <v>1062</v>
      </c>
      <c r="D578" s="11"/>
      <c r="E578" s="118"/>
      <c r="F578" s="118"/>
      <c r="G578" s="118"/>
      <c r="H578" s="118">
        <v>0.5</v>
      </c>
      <c r="I578" s="106">
        <v>3</v>
      </c>
      <c r="J578" s="118">
        <v>1</v>
      </c>
      <c r="K578" s="118">
        <v>1</v>
      </c>
      <c r="L578" s="35">
        <v>5.5</v>
      </c>
      <c r="M578" s="191">
        <v>0.4</v>
      </c>
      <c r="N578" s="118">
        <v>0.6</v>
      </c>
      <c r="O578" s="118">
        <v>0.3</v>
      </c>
      <c r="P578" s="118"/>
      <c r="Q578" s="118">
        <v>1.5</v>
      </c>
      <c r="R578" s="106"/>
      <c r="S578" s="118"/>
      <c r="T578" s="118">
        <v>0.8</v>
      </c>
      <c r="U578" s="118"/>
      <c r="V578" s="35">
        <v>3.6</v>
      </c>
    </row>
    <row r="579" spans="1:22" s="2" customFormat="1" ht="18" customHeight="1">
      <c r="A579" s="10" t="s">
        <v>1056</v>
      </c>
      <c r="B579" s="57" t="s">
        <v>1063</v>
      </c>
      <c r="C579" s="104" t="s">
        <v>1064</v>
      </c>
      <c r="D579" s="11"/>
      <c r="E579" s="118"/>
      <c r="F579" s="118"/>
      <c r="G579" s="118"/>
      <c r="H579" s="118"/>
      <c r="I579" s="106">
        <v>2.5</v>
      </c>
      <c r="J579" s="118">
        <v>1.5</v>
      </c>
      <c r="K579" s="118">
        <v>2</v>
      </c>
      <c r="L579" s="35">
        <v>6</v>
      </c>
      <c r="M579" s="191">
        <v>0.1</v>
      </c>
      <c r="N579" s="118"/>
      <c r="O579" s="118">
        <v>0.5</v>
      </c>
      <c r="P579" s="118"/>
      <c r="Q579" s="118">
        <v>1.5</v>
      </c>
      <c r="R579" s="106">
        <v>1</v>
      </c>
      <c r="S579" s="118"/>
      <c r="T579" s="118"/>
      <c r="U579" s="118"/>
      <c r="V579" s="35">
        <v>3.1</v>
      </c>
    </row>
    <row r="580" spans="1:22" s="2" customFormat="1" ht="18" customHeight="1">
      <c r="A580" s="10" t="s">
        <v>1056</v>
      </c>
      <c r="B580" s="57" t="s">
        <v>1065</v>
      </c>
      <c r="C580" s="104" t="s">
        <v>1066</v>
      </c>
      <c r="D580" s="11"/>
      <c r="E580" s="118"/>
      <c r="F580" s="118"/>
      <c r="G580" s="118"/>
      <c r="H580" s="118">
        <v>0.5</v>
      </c>
      <c r="I580" s="106">
        <v>3</v>
      </c>
      <c r="J580" s="118">
        <v>1</v>
      </c>
      <c r="K580" s="118">
        <v>0.5</v>
      </c>
      <c r="L580" s="35">
        <v>5</v>
      </c>
      <c r="M580" s="191">
        <v>0.1</v>
      </c>
      <c r="N580" s="118">
        <v>0.3</v>
      </c>
      <c r="O580" s="118">
        <v>0.5</v>
      </c>
      <c r="P580" s="118"/>
      <c r="Q580" s="118"/>
      <c r="R580" s="106">
        <v>1</v>
      </c>
      <c r="S580" s="118"/>
      <c r="T580" s="118">
        <v>0.8</v>
      </c>
      <c r="U580" s="118"/>
      <c r="V580" s="35">
        <v>2.7</v>
      </c>
    </row>
    <row r="581" spans="1:22" s="2" customFormat="1" ht="18" customHeight="1">
      <c r="A581" s="10" t="s">
        <v>1056</v>
      </c>
      <c r="B581" s="57" t="s">
        <v>1067</v>
      </c>
      <c r="C581" s="104" t="s">
        <v>1068</v>
      </c>
      <c r="D581" s="11"/>
      <c r="E581" s="118"/>
      <c r="F581" s="118"/>
      <c r="G581" s="118"/>
      <c r="H581" s="118">
        <v>0.5</v>
      </c>
      <c r="I581" s="106">
        <v>3</v>
      </c>
      <c r="J581" s="118">
        <v>2</v>
      </c>
      <c r="K581" s="118"/>
      <c r="L581" s="35">
        <v>5.5</v>
      </c>
      <c r="M581" s="191">
        <v>0.1</v>
      </c>
      <c r="N581" s="118"/>
      <c r="O581" s="118"/>
      <c r="P581" s="118">
        <v>1.5</v>
      </c>
      <c r="Q581" s="118">
        <v>1.5</v>
      </c>
      <c r="R581" s="106"/>
      <c r="S581" s="118"/>
      <c r="T581" s="118"/>
      <c r="U581" s="118"/>
      <c r="V581" s="35">
        <v>3.1</v>
      </c>
    </row>
    <row r="582" spans="1:22" s="2" customFormat="1" ht="18" customHeight="1">
      <c r="A582" s="10" t="s">
        <v>1056</v>
      </c>
      <c r="B582" s="57" t="s">
        <v>1069</v>
      </c>
      <c r="C582" s="104" t="s">
        <v>1070</v>
      </c>
      <c r="D582" s="11"/>
      <c r="E582" s="118"/>
      <c r="F582" s="118"/>
      <c r="G582" s="118"/>
      <c r="H582" s="118">
        <v>0.5</v>
      </c>
      <c r="I582" s="106">
        <v>3</v>
      </c>
      <c r="J582" s="118">
        <v>1.5</v>
      </c>
      <c r="K582" s="118">
        <v>1</v>
      </c>
      <c r="L582" s="35">
        <v>6</v>
      </c>
      <c r="M582" s="191">
        <v>0.1</v>
      </c>
      <c r="N582" s="118"/>
      <c r="O582" s="118">
        <v>0.3</v>
      </c>
      <c r="P582" s="118"/>
      <c r="Q582" s="118">
        <v>1.5</v>
      </c>
      <c r="R582" s="106">
        <v>1</v>
      </c>
      <c r="S582" s="118"/>
      <c r="T582" s="118">
        <v>0.5</v>
      </c>
      <c r="U582" s="118"/>
      <c r="V582" s="35">
        <v>3.4</v>
      </c>
    </row>
    <row r="583" spans="1:22" s="2" customFormat="1" ht="18" customHeight="1">
      <c r="A583" s="10" t="s">
        <v>1056</v>
      </c>
      <c r="B583" s="57" t="s">
        <v>1071</v>
      </c>
      <c r="C583" s="104" t="s">
        <v>1072</v>
      </c>
      <c r="D583" s="11"/>
      <c r="E583" s="118"/>
      <c r="F583" s="118"/>
      <c r="G583" s="118"/>
      <c r="H583" s="118">
        <v>0.5</v>
      </c>
      <c r="I583" s="106">
        <v>3</v>
      </c>
      <c r="J583" s="118">
        <v>2</v>
      </c>
      <c r="K583" s="118"/>
      <c r="L583" s="35">
        <v>5.5</v>
      </c>
      <c r="M583" s="191">
        <v>0.1</v>
      </c>
      <c r="N583" s="118">
        <v>0.3</v>
      </c>
      <c r="O583" s="118">
        <v>0.5</v>
      </c>
      <c r="P583" s="118">
        <v>1.5</v>
      </c>
      <c r="Q583" s="118">
        <v>1.5</v>
      </c>
      <c r="R583" s="106"/>
      <c r="S583" s="118"/>
      <c r="T583" s="118">
        <v>0.9</v>
      </c>
      <c r="U583" s="118"/>
      <c r="V583" s="35">
        <v>4.8</v>
      </c>
    </row>
    <row r="584" spans="1:22" s="2" customFormat="1" ht="18" customHeight="1">
      <c r="A584" s="10" t="s">
        <v>1056</v>
      </c>
      <c r="B584" s="57" t="s">
        <v>1073</v>
      </c>
      <c r="C584" s="104" t="s">
        <v>1074</v>
      </c>
      <c r="D584" s="11"/>
      <c r="E584" s="118"/>
      <c r="F584" s="118"/>
      <c r="G584" s="118"/>
      <c r="H584" s="118">
        <v>0.5</v>
      </c>
      <c r="I584" s="106">
        <v>3</v>
      </c>
      <c r="J584" s="118">
        <v>1.5</v>
      </c>
      <c r="K584" s="118">
        <v>1</v>
      </c>
      <c r="L584" s="35">
        <v>6</v>
      </c>
      <c r="M584" s="191">
        <v>0.4</v>
      </c>
      <c r="N584" s="118">
        <v>0.3</v>
      </c>
      <c r="O584" s="118">
        <v>0.3</v>
      </c>
      <c r="P584" s="118"/>
      <c r="Q584" s="118">
        <v>1.5</v>
      </c>
      <c r="R584" s="106">
        <v>1</v>
      </c>
      <c r="S584" s="118"/>
      <c r="T584" s="118">
        <v>1.1000000000000001</v>
      </c>
      <c r="U584" s="118"/>
      <c r="V584" s="35">
        <v>4.5999999999999996</v>
      </c>
    </row>
    <row r="585" spans="1:22" s="2" customFormat="1" ht="18" customHeight="1">
      <c r="A585" s="10" t="s">
        <v>1056</v>
      </c>
      <c r="B585" s="57" t="s">
        <v>1075</v>
      </c>
      <c r="C585" s="104" t="s">
        <v>1076</v>
      </c>
      <c r="D585" s="11"/>
      <c r="E585" s="118"/>
      <c r="F585" s="118"/>
      <c r="G585" s="118"/>
      <c r="H585" s="118">
        <v>0.5</v>
      </c>
      <c r="I585" s="106">
        <v>1</v>
      </c>
      <c r="J585" s="118">
        <v>1</v>
      </c>
      <c r="K585" s="118">
        <v>3</v>
      </c>
      <c r="L585" s="35">
        <v>5</v>
      </c>
      <c r="M585" s="191"/>
      <c r="N585" s="118"/>
      <c r="O585" s="118">
        <v>0.5</v>
      </c>
      <c r="P585" s="118"/>
      <c r="Q585" s="118">
        <v>1.5</v>
      </c>
      <c r="R585" s="106"/>
      <c r="S585" s="118"/>
      <c r="T585" s="118"/>
      <c r="U585" s="118"/>
      <c r="V585" s="35">
        <v>2</v>
      </c>
    </row>
    <row r="586" spans="1:22" s="2" customFormat="1" ht="18" customHeight="1">
      <c r="A586" s="10" t="s">
        <v>1077</v>
      </c>
      <c r="B586" s="55" t="s">
        <v>1078</v>
      </c>
      <c r="C586" s="79" t="s">
        <v>1079</v>
      </c>
      <c r="D586" s="11">
        <v>2</v>
      </c>
      <c r="E586" s="118"/>
      <c r="F586" s="118"/>
      <c r="G586" s="118">
        <v>1.5</v>
      </c>
      <c r="H586" s="118">
        <v>2</v>
      </c>
      <c r="I586" s="106">
        <v>2</v>
      </c>
      <c r="J586" s="118"/>
      <c r="K586" s="118">
        <v>1</v>
      </c>
      <c r="L586" s="35">
        <v>8.5</v>
      </c>
      <c r="M586" s="191">
        <v>1</v>
      </c>
      <c r="N586" s="118">
        <v>0.6</v>
      </c>
      <c r="O586" s="118"/>
      <c r="P586" s="118"/>
      <c r="Q586" s="118"/>
      <c r="R586" s="106"/>
      <c r="S586" s="118">
        <v>2.5</v>
      </c>
      <c r="T586" s="118">
        <v>1.3</v>
      </c>
      <c r="U586" s="118"/>
      <c r="V586" s="35">
        <v>6.9</v>
      </c>
    </row>
    <row r="587" spans="1:22" s="2" customFormat="1" ht="18" customHeight="1">
      <c r="A587" s="10" t="s">
        <v>1077</v>
      </c>
      <c r="B587" s="55" t="s">
        <v>1080</v>
      </c>
      <c r="C587" s="79" t="s">
        <v>1081</v>
      </c>
      <c r="D587" s="11"/>
      <c r="E587" s="118"/>
      <c r="F587" s="118"/>
      <c r="G587" s="118"/>
      <c r="H587" s="118">
        <v>1.5</v>
      </c>
      <c r="I587" s="106">
        <v>2</v>
      </c>
      <c r="J587" s="118">
        <v>1.5</v>
      </c>
      <c r="K587" s="118"/>
      <c r="L587" s="35">
        <v>5</v>
      </c>
      <c r="M587" s="191"/>
      <c r="N587" s="118"/>
      <c r="O587" s="118"/>
      <c r="P587" s="118">
        <v>1.5</v>
      </c>
      <c r="Q587" s="118"/>
      <c r="R587" s="106">
        <v>1</v>
      </c>
      <c r="S587" s="118"/>
      <c r="T587" s="118">
        <v>1.8</v>
      </c>
      <c r="U587" s="118"/>
      <c r="V587" s="35">
        <v>4.3</v>
      </c>
    </row>
    <row r="588" spans="1:22" s="2" customFormat="1" ht="18" customHeight="1">
      <c r="A588" s="10" t="s">
        <v>1077</v>
      </c>
      <c r="B588" s="55" t="s">
        <v>1082</v>
      </c>
      <c r="C588" s="79" t="s">
        <v>1083</v>
      </c>
      <c r="D588" s="11"/>
      <c r="E588" s="118"/>
      <c r="F588" s="118"/>
      <c r="G588" s="118"/>
      <c r="H588" s="118">
        <v>1.5</v>
      </c>
      <c r="I588" s="106">
        <v>2</v>
      </c>
      <c r="J588" s="118">
        <v>0.5</v>
      </c>
      <c r="K588" s="118"/>
      <c r="L588" s="35">
        <v>4</v>
      </c>
      <c r="M588" s="191"/>
      <c r="N588" s="118">
        <v>0.3</v>
      </c>
      <c r="O588" s="118">
        <v>0.3</v>
      </c>
      <c r="P588" s="118"/>
      <c r="Q588" s="118"/>
      <c r="R588" s="106"/>
      <c r="S588" s="118"/>
      <c r="T588" s="118">
        <v>1.3</v>
      </c>
      <c r="U588" s="118">
        <v>0.5</v>
      </c>
      <c r="V588" s="35">
        <v>2.4</v>
      </c>
    </row>
    <row r="589" spans="1:22" s="2" customFormat="1" ht="18" customHeight="1">
      <c r="A589" s="10" t="s">
        <v>1077</v>
      </c>
      <c r="B589" s="55" t="s">
        <v>1084</v>
      </c>
      <c r="C589" s="79" t="s">
        <v>1085</v>
      </c>
      <c r="D589" s="11"/>
      <c r="E589" s="118"/>
      <c r="F589" s="118"/>
      <c r="G589" s="118"/>
      <c r="H589" s="118"/>
      <c r="I589" s="106">
        <v>4</v>
      </c>
      <c r="J589" s="118">
        <v>0.5</v>
      </c>
      <c r="K589" s="118"/>
      <c r="L589" s="35">
        <v>4.5</v>
      </c>
      <c r="M589" s="191">
        <v>0.8</v>
      </c>
      <c r="N589" s="118">
        <v>1</v>
      </c>
      <c r="O589" s="118"/>
      <c r="P589" s="118"/>
      <c r="Q589" s="118"/>
      <c r="R589" s="106">
        <v>1</v>
      </c>
      <c r="S589" s="118"/>
      <c r="T589" s="118"/>
      <c r="U589" s="127"/>
      <c r="V589" s="35">
        <v>2.8</v>
      </c>
    </row>
    <row r="590" spans="1:22" s="2" customFormat="1" ht="18" customHeight="1">
      <c r="A590" s="10" t="s">
        <v>1077</v>
      </c>
      <c r="B590" s="55" t="s">
        <v>1086</v>
      </c>
      <c r="C590" s="79" t="s">
        <v>1087</v>
      </c>
      <c r="D590" s="11">
        <v>2</v>
      </c>
      <c r="E590" s="118"/>
      <c r="F590" s="118">
        <v>4</v>
      </c>
      <c r="G590" s="118">
        <v>1</v>
      </c>
      <c r="H590" s="118">
        <v>1.5</v>
      </c>
      <c r="I590" s="106">
        <v>1.5</v>
      </c>
      <c r="J590" s="118">
        <v>0.5</v>
      </c>
      <c r="K590" s="127"/>
      <c r="L590" s="35">
        <v>10.5</v>
      </c>
      <c r="M590" s="191"/>
      <c r="N590" s="118">
        <v>0.3</v>
      </c>
      <c r="O590" s="118"/>
      <c r="P590" s="118"/>
      <c r="Q590" s="118"/>
      <c r="R590" s="106">
        <v>1</v>
      </c>
      <c r="S590" s="118">
        <v>0.4</v>
      </c>
      <c r="T590" s="118">
        <v>2</v>
      </c>
      <c r="U590" s="118">
        <v>2.9</v>
      </c>
      <c r="V590" s="35">
        <v>6.6</v>
      </c>
    </row>
    <row r="591" spans="1:22" s="2" customFormat="1" ht="18" customHeight="1">
      <c r="A591" s="10" t="s">
        <v>1077</v>
      </c>
      <c r="B591" s="55" t="s">
        <v>1088</v>
      </c>
      <c r="C591" s="79" t="s">
        <v>1089</v>
      </c>
      <c r="D591" s="11"/>
      <c r="E591" s="118"/>
      <c r="F591" s="118">
        <v>3</v>
      </c>
      <c r="G591" s="118"/>
      <c r="H591" s="118">
        <v>1.5</v>
      </c>
      <c r="I591" s="106">
        <v>1</v>
      </c>
      <c r="J591" s="118">
        <v>2.5</v>
      </c>
      <c r="K591" s="118"/>
      <c r="L591" s="35">
        <v>8</v>
      </c>
      <c r="M591" s="191"/>
      <c r="N591" s="118">
        <v>0.5</v>
      </c>
      <c r="O591" s="118"/>
      <c r="P591" s="118">
        <v>1.5</v>
      </c>
      <c r="Q591" s="118">
        <v>1.5</v>
      </c>
      <c r="R591" s="106">
        <v>1</v>
      </c>
      <c r="S591" s="118"/>
      <c r="T591" s="118">
        <v>1.8</v>
      </c>
      <c r="U591" s="118"/>
      <c r="V591" s="35">
        <v>6.8</v>
      </c>
    </row>
    <row r="592" spans="1:22" s="2" customFormat="1" ht="18" customHeight="1">
      <c r="A592" s="10" t="s">
        <v>1077</v>
      </c>
      <c r="B592" s="55" t="s">
        <v>1090</v>
      </c>
      <c r="C592" s="79" t="s">
        <v>1091</v>
      </c>
      <c r="D592" s="11">
        <v>2</v>
      </c>
      <c r="E592" s="118"/>
      <c r="F592" s="118">
        <v>3</v>
      </c>
      <c r="G592" s="118"/>
      <c r="H592" s="118"/>
      <c r="I592" s="106">
        <v>1</v>
      </c>
      <c r="J592" s="118">
        <v>2</v>
      </c>
      <c r="K592" s="118"/>
      <c r="L592" s="35">
        <v>8</v>
      </c>
      <c r="M592" s="191">
        <v>0.8</v>
      </c>
      <c r="N592" s="118"/>
      <c r="O592" s="118"/>
      <c r="P592" s="118">
        <v>1.5</v>
      </c>
      <c r="Q592" s="118"/>
      <c r="R592" s="106">
        <v>3</v>
      </c>
      <c r="S592" s="118"/>
      <c r="T592" s="118">
        <v>0.5</v>
      </c>
      <c r="U592" s="118">
        <v>3</v>
      </c>
      <c r="V592" s="35">
        <v>8.8000000000000007</v>
      </c>
    </row>
    <row r="593" spans="1:22" s="2" customFormat="1" ht="18" customHeight="1">
      <c r="A593" s="10" t="s">
        <v>1092</v>
      </c>
      <c r="B593" s="57" t="s">
        <v>1093</v>
      </c>
      <c r="C593" s="79" t="s">
        <v>1094</v>
      </c>
      <c r="D593" s="11">
        <v>4</v>
      </c>
      <c r="E593" s="118"/>
      <c r="F593" s="118"/>
      <c r="G593" s="118"/>
      <c r="H593" s="118"/>
      <c r="I593" s="106"/>
      <c r="J593" s="118">
        <v>1</v>
      </c>
      <c r="K593" s="118"/>
      <c r="L593" s="35">
        <v>5</v>
      </c>
      <c r="M593" s="191"/>
      <c r="N593" s="118"/>
      <c r="O593" s="118"/>
      <c r="P593" s="118"/>
      <c r="Q593" s="118">
        <v>1.5</v>
      </c>
      <c r="R593" s="106"/>
      <c r="S593" s="118"/>
      <c r="T593" s="118"/>
      <c r="U593" s="118">
        <v>3</v>
      </c>
      <c r="V593" s="35">
        <v>4.5</v>
      </c>
    </row>
    <row r="594" spans="1:22" s="2" customFormat="1" ht="18" customHeight="1">
      <c r="A594" s="10" t="s">
        <v>1092</v>
      </c>
      <c r="B594" s="57" t="s">
        <v>1095</v>
      </c>
      <c r="C594" s="79" t="s">
        <v>1096</v>
      </c>
      <c r="D594" s="11">
        <v>2</v>
      </c>
      <c r="E594" s="118"/>
      <c r="F594" s="118"/>
      <c r="G594" s="118"/>
      <c r="H594" s="118">
        <v>0.5</v>
      </c>
      <c r="I594" s="106">
        <v>2</v>
      </c>
      <c r="J594" s="118"/>
      <c r="K594" s="118">
        <v>0.5</v>
      </c>
      <c r="L594" s="35">
        <v>5</v>
      </c>
      <c r="M594" s="191">
        <v>0.8</v>
      </c>
      <c r="N594" s="118"/>
      <c r="O594" s="118"/>
      <c r="P594" s="118"/>
      <c r="Q594" s="118"/>
      <c r="R594" s="106"/>
      <c r="S594" s="118"/>
      <c r="T594" s="118"/>
      <c r="U594" s="118">
        <v>2.5</v>
      </c>
      <c r="V594" s="35">
        <v>3.3</v>
      </c>
    </row>
    <row r="595" spans="1:22" s="2" customFormat="1" ht="18" customHeight="1">
      <c r="A595" s="10" t="s">
        <v>1092</v>
      </c>
      <c r="B595" s="57" t="s">
        <v>1097</v>
      </c>
      <c r="C595" s="79" t="s">
        <v>1098</v>
      </c>
      <c r="D595" s="11">
        <v>2</v>
      </c>
      <c r="E595" s="118"/>
      <c r="F595" s="118"/>
      <c r="G595" s="118"/>
      <c r="H595" s="118"/>
      <c r="I595" s="106"/>
      <c r="J595" s="118"/>
      <c r="K595" s="118"/>
      <c r="L595" s="35">
        <v>2</v>
      </c>
      <c r="M595" s="191"/>
      <c r="N595" s="118"/>
      <c r="O595" s="118"/>
      <c r="P595" s="118"/>
      <c r="Q595" s="118"/>
      <c r="R595" s="106"/>
      <c r="S595" s="118"/>
      <c r="T595" s="118"/>
      <c r="U595" s="118">
        <v>2</v>
      </c>
      <c r="V595" s="35">
        <v>2</v>
      </c>
    </row>
    <row r="596" spans="1:22" s="2" customFormat="1" ht="18" customHeight="1">
      <c r="A596" s="10" t="s">
        <v>1092</v>
      </c>
      <c r="B596" s="57" t="s">
        <v>1099</v>
      </c>
      <c r="C596" s="79" t="s">
        <v>1100</v>
      </c>
      <c r="D596" s="11"/>
      <c r="E596" s="118"/>
      <c r="F596" s="118"/>
      <c r="G596" s="118"/>
      <c r="H596" s="118">
        <v>0.5</v>
      </c>
      <c r="I596" s="106">
        <v>2</v>
      </c>
      <c r="J596" s="118">
        <v>1</v>
      </c>
      <c r="K596" s="118">
        <v>0.5</v>
      </c>
      <c r="L596" s="35">
        <v>4</v>
      </c>
      <c r="M596" s="191"/>
      <c r="N596" s="118"/>
      <c r="O596" s="118"/>
      <c r="P596" s="118"/>
      <c r="Q596" s="118"/>
      <c r="R596" s="106">
        <v>1</v>
      </c>
      <c r="S596" s="118"/>
      <c r="T596" s="118">
        <v>0.5</v>
      </c>
      <c r="U596" s="127"/>
      <c r="V596" s="35">
        <v>1.5</v>
      </c>
    </row>
    <row r="597" spans="1:22" s="2" customFormat="1" ht="18" customHeight="1">
      <c r="A597" s="10" t="s">
        <v>1092</v>
      </c>
      <c r="B597" s="57" t="s">
        <v>1101</v>
      </c>
      <c r="C597" s="79" t="s">
        <v>1102</v>
      </c>
      <c r="D597" s="11">
        <v>6</v>
      </c>
      <c r="E597" s="118"/>
      <c r="F597" s="118"/>
      <c r="G597" s="118"/>
      <c r="H597" s="118">
        <v>0.5</v>
      </c>
      <c r="I597" s="106"/>
      <c r="J597" s="118">
        <v>1.5</v>
      </c>
      <c r="K597" s="127">
        <v>0.5</v>
      </c>
      <c r="L597" s="35">
        <v>8.5</v>
      </c>
      <c r="M597" s="191">
        <v>1</v>
      </c>
      <c r="N597" s="118">
        <v>1.5</v>
      </c>
      <c r="O597" s="118">
        <v>0.3</v>
      </c>
      <c r="P597" s="118"/>
      <c r="Q597" s="118"/>
      <c r="R597" s="106">
        <v>1</v>
      </c>
      <c r="S597" s="118">
        <v>5</v>
      </c>
      <c r="T597" s="118">
        <v>1.1000000000000001</v>
      </c>
      <c r="U597" s="118">
        <v>4.5</v>
      </c>
      <c r="V597" s="35">
        <v>9.4</v>
      </c>
    </row>
    <row r="598" spans="1:22" s="2" customFormat="1" ht="18" customHeight="1">
      <c r="A598" s="10" t="s">
        <v>1092</v>
      </c>
      <c r="B598" s="57" t="s">
        <v>1103</v>
      </c>
      <c r="C598" s="79" t="s">
        <v>1104</v>
      </c>
      <c r="D598" s="11">
        <v>2</v>
      </c>
      <c r="E598" s="118">
        <v>4</v>
      </c>
      <c r="F598" s="118">
        <v>0</v>
      </c>
      <c r="G598" s="118">
        <v>2</v>
      </c>
      <c r="H598" s="118"/>
      <c r="I598" s="106"/>
      <c r="J598" s="118">
        <v>0.5</v>
      </c>
      <c r="K598" s="118"/>
      <c r="L598" s="35">
        <v>8.5</v>
      </c>
      <c r="M598" s="191"/>
      <c r="N598" s="118"/>
      <c r="O598" s="118"/>
      <c r="P598" s="118"/>
      <c r="Q598" s="118"/>
      <c r="R598" s="106">
        <v>1</v>
      </c>
      <c r="S598" s="118">
        <v>4</v>
      </c>
      <c r="T598" s="118">
        <v>7</v>
      </c>
      <c r="U598" s="118">
        <v>1.4</v>
      </c>
      <c r="V598" s="35">
        <v>13.4</v>
      </c>
    </row>
    <row r="599" spans="1:22" s="2" customFormat="1" ht="18" customHeight="1">
      <c r="A599" s="10" t="s">
        <v>1092</v>
      </c>
      <c r="B599" s="57" t="s">
        <v>1105</v>
      </c>
      <c r="C599" s="79" t="s">
        <v>1106</v>
      </c>
      <c r="D599" s="11"/>
      <c r="E599" s="118"/>
      <c r="F599" s="118"/>
      <c r="G599" s="118"/>
      <c r="H599" s="118"/>
      <c r="I599" s="106">
        <v>4</v>
      </c>
      <c r="J599" s="118"/>
      <c r="K599" s="118">
        <v>0.5</v>
      </c>
      <c r="L599" s="35">
        <v>4.5</v>
      </c>
      <c r="M599" s="191">
        <v>0.3</v>
      </c>
      <c r="N599" s="118"/>
      <c r="O599" s="118"/>
      <c r="P599" s="118"/>
      <c r="Q599" s="118"/>
      <c r="R599" s="106"/>
      <c r="S599" s="118"/>
      <c r="T599" s="118">
        <v>0.3</v>
      </c>
      <c r="U599" s="118"/>
      <c r="V599" s="35">
        <v>0.6</v>
      </c>
    </row>
    <row r="600" spans="1:22" s="2" customFormat="1" ht="18" customHeight="1">
      <c r="A600" s="10" t="s">
        <v>1092</v>
      </c>
      <c r="B600" s="111" t="s">
        <v>1107</v>
      </c>
      <c r="C600" s="79" t="s">
        <v>1108</v>
      </c>
      <c r="D600" s="11">
        <v>2</v>
      </c>
      <c r="E600" s="118"/>
      <c r="F600" s="118"/>
      <c r="G600" s="118"/>
      <c r="H600" s="118"/>
      <c r="I600" s="106">
        <v>2</v>
      </c>
      <c r="J600" s="118"/>
      <c r="K600" s="118"/>
      <c r="L600" s="35">
        <v>4</v>
      </c>
      <c r="M600" s="191"/>
      <c r="N600" s="118"/>
      <c r="O600" s="118"/>
      <c r="P600" s="118"/>
      <c r="Q600" s="118"/>
      <c r="R600" s="106"/>
      <c r="S600" s="118"/>
      <c r="T600" s="118"/>
      <c r="U600" s="118">
        <v>1.5</v>
      </c>
      <c r="V600" s="35">
        <v>1.5</v>
      </c>
    </row>
    <row r="601" spans="1:22" s="4" customFormat="1" ht="18" customHeight="1">
      <c r="A601" s="10" t="s">
        <v>1203</v>
      </c>
      <c r="B601" s="153" t="s">
        <v>1109</v>
      </c>
      <c r="C601" s="154" t="s">
        <v>1110</v>
      </c>
      <c r="D601" s="25">
        <v>4</v>
      </c>
      <c r="E601" s="78"/>
      <c r="F601" s="78"/>
      <c r="G601" s="78"/>
      <c r="H601" s="78"/>
      <c r="I601" s="78"/>
      <c r="J601" s="78">
        <v>1</v>
      </c>
      <c r="K601" s="78"/>
      <c r="L601" s="38">
        <v>5</v>
      </c>
      <c r="M601" s="204">
        <v>0.8</v>
      </c>
      <c r="N601" s="78">
        <v>1</v>
      </c>
      <c r="O601" s="78"/>
      <c r="P601" s="78">
        <v>1.5</v>
      </c>
      <c r="Q601" s="78"/>
      <c r="R601" s="78"/>
      <c r="S601" s="78">
        <v>8.8000000000000007</v>
      </c>
      <c r="T601" s="78">
        <v>4</v>
      </c>
      <c r="U601" s="78">
        <v>1.5</v>
      </c>
      <c r="V601" s="38">
        <v>17.600000000000001</v>
      </c>
    </row>
    <row r="602" spans="1:22" s="4" customFormat="1" ht="18" customHeight="1">
      <c r="A602" s="10" t="s">
        <v>1203</v>
      </c>
      <c r="B602" s="153" t="s">
        <v>1111</v>
      </c>
      <c r="C602" s="154" t="s">
        <v>1112</v>
      </c>
      <c r="D602" s="25">
        <v>4</v>
      </c>
      <c r="E602" s="78"/>
      <c r="F602" s="78"/>
      <c r="G602" s="78"/>
      <c r="H602" s="78"/>
      <c r="I602" s="78"/>
      <c r="J602" s="78"/>
      <c r="K602" s="78"/>
      <c r="L602" s="38">
        <v>4</v>
      </c>
      <c r="M602" s="204"/>
      <c r="N602" s="78">
        <v>1</v>
      </c>
      <c r="O602" s="78"/>
      <c r="P602" s="78">
        <v>1</v>
      </c>
      <c r="Q602" s="78"/>
      <c r="R602" s="78"/>
      <c r="S602" s="78"/>
      <c r="T602" s="78">
        <v>1</v>
      </c>
      <c r="U602" s="78">
        <v>4.8</v>
      </c>
      <c r="V602" s="38">
        <v>7.8</v>
      </c>
    </row>
    <row r="603" spans="1:22" s="4" customFormat="1" ht="18" customHeight="1">
      <c r="A603" s="10" t="s">
        <v>1203</v>
      </c>
      <c r="B603" s="153" t="s">
        <v>1113</v>
      </c>
      <c r="C603" s="154" t="s">
        <v>1114</v>
      </c>
      <c r="D603" s="25">
        <v>1</v>
      </c>
      <c r="E603" s="78"/>
      <c r="F603" s="78"/>
      <c r="G603" s="78"/>
      <c r="H603" s="78"/>
      <c r="I603" s="78">
        <v>2.5</v>
      </c>
      <c r="J603" s="78">
        <v>1</v>
      </c>
      <c r="K603" s="78"/>
      <c r="L603" s="38">
        <v>4.5</v>
      </c>
      <c r="M603" s="204"/>
      <c r="N603" s="78">
        <v>0.5</v>
      </c>
      <c r="O603" s="78"/>
      <c r="P603" s="78">
        <v>1.5</v>
      </c>
      <c r="Q603" s="78"/>
      <c r="R603" s="78"/>
      <c r="S603" s="78"/>
      <c r="T603" s="78">
        <v>0.5</v>
      </c>
      <c r="U603" s="78">
        <v>1.5</v>
      </c>
      <c r="V603" s="38">
        <v>4</v>
      </c>
    </row>
    <row r="604" spans="1:22" s="4" customFormat="1" ht="18" customHeight="1">
      <c r="A604" s="10" t="s">
        <v>1203</v>
      </c>
      <c r="B604" s="153" t="s">
        <v>1115</v>
      </c>
      <c r="C604" s="154" t="s">
        <v>1116</v>
      </c>
      <c r="D604" s="25">
        <v>1</v>
      </c>
      <c r="E604" s="78"/>
      <c r="F604" s="78"/>
      <c r="G604" s="78"/>
      <c r="H604" s="78"/>
      <c r="I604" s="78">
        <v>2.5</v>
      </c>
      <c r="J604" s="118">
        <v>0.5</v>
      </c>
      <c r="K604" s="118"/>
      <c r="L604" s="38">
        <v>4</v>
      </c>
      <c r="M604" s="204">
        <v>1</v>
      </c>
      <c r="N604" s="78">
        <v>0.3</v>
      </c>
      <c r="O604" s="78"/>
      <c r="P604" s="78"/>
      <c r="Q604" s="78"/>
      <c r="R604" s="78"/>
      <c r="S604" s="78"/>
      <c r="T604" s="78">
        <v>0.5</v>
      </c>
      <c r="U604" s="78">
        <v>1.5</v>
      </c>
      <c r="V604" s="38">
        <v>3.3</v>
      </c>
    </row>
    <row r="605" spans="1:22" s="4" customFormat="1" ht="18" customHeight="1">
      <c r="A605" s="10" t="s">
        <v>1203</v>
      </c>
      <c r="B605" s="153" t="s">
        <v>1117</v>
      </c>
      <c r="C605" s="154" t="s">
        <v>1118</v>
      </c>
      <c r="D605" s="25"/>
      <c r="E605" s="78"/>
      <c r="F605" s="78"/>
      <c r="G605" s="78"/>
      <c r="H605" s="78"/>
      <c r="I605" s="78">
        <v>2.5</v>
      </c>
      <c r="J605" s="118">
        <v>1.5</v>
      </c>
      <c r="K605" s="78"/>
      <c r="L605" s="38">
        <v>4</v>
      </c>
      <c r="M605" s="204"/>
      <c r="N605" s="78"/>
      <c r="O605" s="78"/>
      <c r="P605" s="78">
        <v>1.5</v>
      </c>
      <c r="Q605" s="78"/>
      <c r="R605" s="78">
        <v>1</v>
      </c>
      <c r="S605" s="78"/>
      <c r="T605" s="78"/>
      <c r="U605" s="78"/>
      <c r="V605" s="38">
        <v>2.5</v>
      </c>
    </row>
    <row r="606" spans="1:22" s="4" customFormat="1" ht="18" customHeight="1">
      <c r="A606" s="10" t="s">
        <v>1203</v>
      </c>
      <c r="B606" s="153" t="s">
        <v>1119</v>
      </c>
      <c r="C606" s="154" t="s">
        <v>1120</v>
      </c>
      <c r="D606" s="25"/>
      <c r="E606" s="78"/>
      <c r="F606" s="78"/>
      <c r="G606" s="78"/>
      <c r="H606" s="78"/>
      <c r="I606" s="78">
        <v>2</v>
      </c>
      <c r="J606" s="78">
        <v>2</v>
      </c>
      <c r="K606" s="78"/>
      <c r="L606" s="38">
        <v>4</v>
      </c>
      <c r="M606" s="204"/>
      <c r="N606" s="78"/>
      <c r="O606" s="78">
        <v>0.3</v>
      </c>
      <c r="P606" s="78">
        <v>1.5</v>
      </c>
      <c r="Q606" s="78"/>
      <c r="R606" s="78">
        <v>1</v>
      </c>
      <c r="S606" s="78"/>
      <c r="T606" s="78"/>
      <c r="U606" s="78"/>
      <c r="V606" s="38">
        <v>2.8</v>
      </c>
    </row>
    <row r="607" spans="1:22" s="4" customFormat="1" ht="18" customHeight="1">
      <c r="A607" s="10" t="s">
        <v>1203</v>
      </c>
      <c r="B607" s="155" t="s">
        <v>1121</v>
      </c>
      <c r="C607" s="79" t="s">
        <v>1122</v>
      </c>
      <c r="D607" s="227"/>
      <c r="E607" s="228"/>
      <c r="F607" s="228"/>
      <c r="G607" s="228"/>
      <c r="H607" s="228"/>
      <c r="I607" s="228">
        <v>4</v>
      </c>
      <c r="J607" s="113"/>
      <c r="K607" s="228"/>
      <c r="L607" s="39">
        <v>4</v>
      </c>
      <c r="M607" s="191"/>
      <c r="N607" s="118"/>
      <c r="O607" s="118"/>
      <c r="P607" s="118"/>
      <c r="Q607" s="118"/>
      <c r="R607" s="78">
        <v>1</v>
      </c>
      <c r="S607" s="118"/>
      <c r="T607" s="118"/>
      <c r="U607" s="118"/>
      <c r="V607" s="38">
        <v>1</v>
      </c>
    </row>
    <row r="608" spans="1:22" s="4" customFormat="1" ht="18" customHeight="1">
      <c r="A608" s="10" t="s">
        <v>1203</v>
      </c>
      <c r="B608" s="132" t="s">
        <v>1123</v>
      </c>
      <c r="C608" s="79" t="s">
        <v>1124</v>
      </c>
      <c r="D608" s="227"/>
      <c r="E608" s="228"/>
      <c r="F608" s="228"/>
      <c r="G608" s="228"/>
      <c r="H608" s="228"/>
      <c r="I608" s="228">
        <v>3.5</v>
      </c>
      <c r="J608" s="113">
        <v>0.5</v>
      </c>
      <c r="K608" s="228"/>
      <c r="L608" s="39">
        <v>4</v>
      </c>
      <c r="M608" s="191"/>
      <c r="N608" s="118"/>
      <c r="O608" s="118"/>
      <c r="P608" s="118"/>
      <c r="Q608" s="118"/>
      <c r="R608" s="78">
        <v>1</v>
      </c>
      <c r="S608" s="118"/>
      <c r="T608" s="118"/>
      <c r="U608" s="118"/>
      <c r="V608" s="38">
        <v>1</v>
      </c>
    </row>
    <row r="609" spans="1:22" s="2" customFormat="1" ht="18" customHeight="1">
      <c r="A609" s="10" t="s">
        <v>1125</v>
      </c>
      <c r="B609" s="55" t="s">
        <v>1126</v>
      </c>
      <c r="C609" s="79" t="s">
        <v>1127</v>
      </c>
      <c r="D609" s="25"/>
      <c r="E609" s="78"/>
      <c r="F609" s="78"/>
      <c r="G609" s="78"/>
      <c r="H609" s="78"/>
      <c r="I609" s="78">
        <v>3</v>
      </c>
      <c r="J609" s="78">
        <v>1</v>
      </c>
      <c r="K609" s="78"/>
      <c r="L609" s="38">
        <f t="shared" ref="L609:L613" si="15">SUM(I609:K609)</f>
        <v>4</v>
      </c>
      <c r="M609" s="204"/>
      <c r="N609" s="78"/>
      <c r="O609" s="78"/>
      <c r="P609" s="78"/>
      <c r="Q609" s="78">
        <v>1.5</v>
      </c>
      <c r="R609" s="78"/>
      <c r="S609" s="78"/>
      <c r="T609" s="78"/>
      <c r="U609" s="78"/>
      <c r="V609" s="38">
        <f t="shared" ref="V609:V616" si="16">SUM(M609:U609)</f>
        <v>1.5</v>
      </c>
    </row>
    <row r="610" spans="1:22" s="2" customFormat="1" ht="18" customHeight="1">
      <c r="A610" s="10" t="s">
        <v>1125</v>
      </c>
      <c r="B610" s="55" t="s">
        <v>1128</v>
      </c>
      <c r="C610" s="79" t="s">
        <v>1129</v>
      </c>
      <c r="D610" s="25"/>
      <c r="E610" s="78"/>
      <c r="F610" s="78"/>
      <c r="G610" s="78"/>
      <c r="H610" s="78">
        <v>1.5</v>
      </c>
      <c r="I610" s="78">
        <v>2</v>
      </c>
      <c r="J610" s="78">
        <v>0.5</v>
      </c>
      <c r="K610" s="78"/>
      <c r="L610" s="38">
        <f t="shared" ref="L610:L615" si="17">SUM(H610:K610)</f>
        <v>4</v>
      </c>
      <c r="M610" s="204">
        <v>0.3</v>
      </c>
      <c r="N610" s="78"/>
      <c r="O610" s="78"/>
      <c r="P610" s="78"/>
      <c r="Q610" s="78"/>
      <c r="R610" s="78">
        <v>1</v>
      </c>
      <c r="S610" s="78"/>
      <c r="T610" s="78">
        <v>0.5</v>
      </c>
      <c r="U610" s="78"/>
      <c r="V610" s="38">
        <f t="shared" si="16"/>
        <v>1.8</v>
      </c>
    </row>
    <row r="611" spans="1:22" s="2" customFormat="1" ht="18" customHeight="1">
      <c r="A611" s="10" t="s">
        <v>1125</v>
      </c>
      <c r="B611" s="55" t="s">
        <v>1130</v>
      </c>
      <c r="C611" s="79" t="s">
        <v>1131</v>
      </c>
      <c r="D611" s="25"/>
      <c r="E611" s="78"/>
      <c r="F611" s="78"/>
      <c r="G611" s="78"/>
      <c r="H611" s="78">
        <v>1.5</v>
      </c>
      <c r="I611" s="78">
        <v>3</v>
      </c>
      <c r="J611" s="78">
        <v>0.5</v>
      </c>
      <c r="K611" s="78"/>
      <c r="L611" s="38">
        <f t="shared" si="17"/>
        <v>5</v>
      </c>
      <c r="M611" s="204">
        <v>0.1</v>
      </c>
      <c r="N611" s="78">
        <v>0.5</v>
      </c>
      <c r="O611" s="78">
        <v>0.5</v>
      </c>
      <c r="P611" s="78"/>
      <c r="Q611" s="78"/>
      <c r="R611" s="78"/>
      <c r="S611" s="78">
        <v>0.5</v>
      </c>
      <c r="T611" s="78">
        <v>1.5</v>
      </c>
      <c r="U611" s="78"/>
      <c r="V611" s="38">
        <f t="shared" si="16"/>
        <v>3.1</v>
      </c>
    </row>
    <row r="612" spans="1:22" s="2" customFormat="1" ht="18" customHeight="1">
      <c r="A612" s="10" t="s">
        <v>1125</v>
      </c>
      <c r="B612" s="55" t="s">
        <v>1132</v>
      </c>
      <c r="C612" s="79" t="s">
        <v>1133</v>
      </c>
      <c r="D612" s="25"/>
      <c r="E612" s="78"/>
      <c r="F612" s="78"/>
      <c r="G612" s="78"/>
      <c r="H612" s="78"/>
      <c r="I612" s="78">
        <v>4.5</v>
      </c>
      <c r="J612" s="78">
        <v>0.5</v>
      </c>
      <c r="K612" s="78"/>
      <c r="L612" s="38">
        <f t="shared" si="15"/>
        <v>5</v>
      </c>
      <c r="M612" s="204">
        <v>0.3</v>
      </c>
      <c r="N612" s="78">
        <v>1</v>
      </c>
      <c r="O612" s="78"/>
      <c r="P612" s="78"/>
      <c r="Q612" s="78"/>
      <c r="R612" s="78">
        <v>1</v>
      </c>
      <c r="S612" s="78"/>
      <c r="T612" s="78">
        <v>1.3</v>
      </c>
      <c r="U612" s="78"/>
      <c r="V612" s="38">
        <f t="shared" si="16"/>
        <v>3.5999999999999996</v>
      </c>
    </row>
    <row r="613" spans="1:22" s="2" customFormat="1" ht="18" customHeight="1">
      <c r="A613" s="10" t="s">
        <v>1125</v>
      </c>
      <c r="B613" s="55" t="s">
        <v>1134</v>
      </c>
      <c r="C613" s="79" t="s">
        <v>1135</v>
      </c>
      <c r="D613" s="25"/>
      <c r="E613" s="78"/>
      <c r="F613" s="78"/>
      <c r="G613" s="78"/>
      <c r="H613" s="78"/>
      <c r="I613" s="78">
        <v>2.5</v>
      </c>
      <c r="J613" s="78">
        <v>0.5</v>
      </c>
      <c r="K613" s="78">
        <v>1</v>
      </c>
      <c r="L613" s="38">
        <f t="shared" si="15"/>
        <v>4</v>
      </c>
      <c r="M613" s="204"/>
      <c r="N613" s="78">
        <v>1</v>
      </c>
      <c r="O613" s="78"/>
      <c r="P613" s="78"/>
      <c r="Q613" s="78"/>
      <c r="R613" s="78">
        <v>1</v>
      </c>
      <c r="S613" s="78"/>
      <c r="T613" s="78">
        <v>0.5</v>
      </c>
      <c r="U613" s="78"/>
      <c r="V613" s="38">
        <f t="shared" si="16"/>
        <v>2.5</v>
      </c>
    </row>
    <row r="614" spans="1:22" s="2" customFormat="1" ht="18" customHeight="1">
      <c r="A614" s="10" t="s">
        <v>1125</v>
      </c>
      <c r="B614" s="55" t="s">
        <v>1136</v>
      </c>
      <c r="C614" s="79" t="s">
        <v>1137</v>
      </c>
      <c r="D614" s="25"/>
      <c r="E614" s="78"/>
      <c r="F614" s="78"/>
      <c r="G614" s="78"/>
      <c r="H614" s="78"/>
      <c r="I614" s="78">
        <v>3</v>
      </c>
      <c r="J614" s="78">
        <v>0.5</v>
      </c>
      <c r="K614" s="78">
        <v>0.5</v>
      </c>
      <c r="L614" s="38">
        <f>SUM(G614:K614)</f>
        <v>4</v>
      </c>
      <c r="M614" s="204"/>
      <c r="N614" s="78"/>
      <c r="O614" s="78"/>
      <c r="P614" s="78"/>
      <c r="Q614" s="78"/>
      <c r="R614" s="78">
        <v>1</v>
      </c>
      <c r="S614" s="78"/>
      <c r="T614" s="78">
        <v>0.3</v>
      </c>
      <c r="U614" s="78"/>
      <c r="V614" s="38">
        <f t="shared" si="16"/>
        <v>1.3</v>
      </c>
    </row>
    <row r="615" spans="1:22" s="2" customFormat="1" ht="18" customHeight="1">
      <c r="A615" s="10" t="s">
        <v>1125</v>
      </c>
      <c r="B615" s="55" t="s">
        <v>1138</v>
      </c>
      <c r="C615" s="79" t="s">
        <v>1139</v>
      </c>
      <c r="D615" s="25"/>
      <c r="E615" s="78"/>
      <c r="F615" s="78"/>
      <c r="G615" s="78"/>
      <c r="H615" s="78"/>
      <c r="I615" s="78">
        <v>3.5</v>
      </c>
      <c r="J615" s="78"/>
      <c r="K615" s="78">
        <v>0.5</v>
      </c>
      <c r="L615" s="38">
        <f t="shared" si="17"/>
        <v>4</v>
      </c>
      <c r="M615" s="204"/>
      <c r="N615" s="78">
        <v>0.3</v>
      </c>
      <c r="O615" s="78"/>
      <c r="P615" s="78"/>
      <c r="Q615" s="78"/>
      <c r="R615" s="78"/>
      <c r="S615" s="78"/>
      <c r="T615" s="78">
        <v>0.8</v>
      </c>
      <c r="U615" s="78"/>
      <c r="V615" s="38">
        <f t="shared" si="16"/>
        <v>1.1000000000000001</v>
      </c>
    </row>
    <row r="616" spans="1:22" s="2" customFormat="1" ht="18" customHeight="1">
      <c r="A616" s="10" t="s">
        <v>1125</v>
      </c>
      <c r="B616" s="55" t="s">
        <v>1140</v>
      </c>
      <c r="C616" s="79" t="s">
        <v>1141</v>
      </c>
      <c r="D616" s="25"/>
      <c r="E616" s="78"/>
      <c r="F616" s="78"/>
      <c r="G616" s="78"/>
      <c r="H616" s="78"/>
      <c r="I616" s="78">
        <v>3.5</v>
      </c>
      <c r="J616" s="78">
        <v>1</v>
      </c>
      <c r="K616" s="78">
        <v>0.5</v>
      </c>
      <c r="L616" s="38">
        <f t="shared" ref="L616:L618" si="18">SUM(D616:K616)</f>
        <v>5</v>
      </c>
      <c r="M616" s="204">
        <v>0.1</v>
      </c>
      <c r="N616" s="78"/>
      <c r="O616" s="78">
        <v>0.3</v>
      </c>
      <c r="P616" s="78"/>
      <c r="Q616" s="78">
        <v>1.5</v>
      </c>
      <c r="R616" s="78">
        <v>1</v>
      </c>
      <c r="S616" s="78"/>
      <c r="T616" s="78">
        <v>0.5</v>
      </c>
      <c r="U616" s="78"/>
      <c r="V616" s="38">
        <f t="shared" si="16"/>
        <v>3.4</v>
      </c>
    </row>
    <row r="617" spans="1:22" s="2" customFormat="1" ht="18" customHeight="1">
      <c r="A617" s="10" t="s">
        <v>1142</v>
      </c>
      <c r="B617" s="57" t="s">
        <v>1143</v>
      </c>
      <c r="C617" s="104" t="s">
        <v>1144</v>
      </c>
      <c r="D617" s="11"/>
      <c r="E617" s="118"/>
      <c r="F617" s="118"/>
      <c r="G617" s="118"/>
      <c r="H617" s="118"/>
      <c r="I617" s="106">
        <v>1.5</v>
      </c>
      <c r="J617" s="118">
        <v>2</v>
      </c>
      <c r="K617" s="118">
        <v>0.5</v>
      </c>
      <c r="L617" s="35">
        <f t="shared" si="18"/>
        <v>4</v>
      </c>
      <c r="M617" s="191"/>
      <c r="N617" s="118"/>
      <c r="O617" s="118"/>
      <c r="P617" s="118"/>
      <c r="Q617" s="118">
        <v>2</v>
      </c>
      <c r="R617" s="106"/>
      <c r="S617" s="118"/>
      <c r="T617" s="118"/>
      <c r="U617" s="118"/>
      <c r="V617" s="35">
        <f>SUM(M617:U617)</f>
        <v>2</v>
      </c>
    </row>
    <row r="618" spans="1:22" s="2" customFormat="1" ht="18" customHeight="1">
      <c r="A618" s="10" t="s">
        <v>1142</v>
      </c>
      <c r="B618" s="57" t="s">
        <v>1145</v>
      </c>
      <c r="C618" s="74" t="s">
        <v>1146</v>
      </c>
      <c r="D618" s="11"/>
      <c r="E618" s="118"/>
      <c r="F618" s="118"/>
      <c r="G618" s="118"/>
      <c r="H618" s="118"/>
      <c r="I618" s="106">
        <v>4</v>
      </c>
      <c r="J618" s="118">
        <v>2</v>
      </c>
      <c r="K618" s="118"/>
      <c r="L618" s="35">
        <f t="shared" si="18"/>
        <v>6</v>
      </c>
      <c r="M618" s="191">
        <v>0.3</v>
      </c>
      <c r="N618" s="118">
        <v>0.3</v>
      </c>
      <c r="O618" s="118"/>
      <c r="P618" s="118"/>
      <c r="Q618" s="118">
        <v>3.5</v>
      </c>
      <c r="R618" s="106"/>
      <c r="S618" s="118"/>
      <c r="T618" s="118"/>
      <c r="U618" s="118"/>
      <c r="V618" s="35">
        <f>SUM(M618:U618)</f>
        <v>4.0999999999999996</v>
      </c>
    </row>
    <row r="619" spans="1:22" s="2" customFormat="1" ht="18" customHeight="1">
      <c r="A619" s="10" t="s">
        <v>1142</v>
      </c>
      <c r="B619" s="57" t="s">
        <v>1147</v>
      </c>
      <c r="C619" s="74" t="s">
        <v>1148</v>
      </c>
      <c r="D619" s="13"/>
      <c r="E619" s="127"/>
      <c r="F619" s="127"/>
      <c r="G619" s="127"/>
      <c r="H619" s="127"/>
      <c r="I619" s="106">
        <v>4</v>
      </c>
      <c r="J619" s="127"/>
      <c r="K619" s="127"/>
      <c r="L619" s="43">
        <f>SUM(D619:K619)</f>
        <v>4</v>
      </c>
      <c r="M619" s="200"/>
      <c r="N619" s="127"/>
      <c r="O619" s="127"/>
      <c r="P619" s="127"/>
      <c r="Q619" s="127"/>
      <c r="R619" s="127">
        <v>1</v>
      </c>
      <c r="S619" s="127">
        <v>1</v>
      </c>
      <c r="T619" s="127">
        <v>0.3</v>
      </c>
      <c r="U619" s="127"/>
      <c r="V619" s="43">
        <f>SUM(M619:U619)</f>
        <v>2.2999999999999998</v>
      </c>
    </row>
    <row r="620" spans="1:22" s="2" customFormat="1" ht="18" customHeight="1">
      <c r="A620" s="10" t="s">
        <v>1142</v>
      </c>
      <c r="B620" s="57" t="s">
        <v>1149</v>
      </c>
      <c r="C620" s="74" t="s">
        <v>1150</v>
      </c>
      <c r="D620" s="13"/>
      <c r="E620" s="127"/>
      <c r="F620" s="127"/>
      <c r="G620" s="127"/>
      <c r="H620" s="127"/>
      <c r="I620" s="106">
        <v>3</v>
      </c>
      <c r="J620" s="127"/>
      <c r="K620" s="127">
        <v>1</v>
      </c>
      <c r="L620" s="43">
        <f>SUM(D620:K620)</f>
        <v>4</v>
      </c>
      <c r="M620" s="200"/>
      <c r="N620" s="127">
        <v>0.5</v>
      </c>
      <c r="O620" s="127"/>
      <c r="P620" s="127"/>
      <c r="Q620" s="127"/>
      <c r="R620" s="156"/>
      <c r="S620" s="127"/>
      <c r="T620" s="127">
        <v>0.5</v>
      </c>
      <c r="U620" s="127"/>
      <c r="V620" s="43">
        <f>SUM(M620:U620)</f>
        <v>1</v>
      </c>
    </row>
    <row r="621" spans="1:22" s="2" customFormat="1" ht="18" customHeight="1">
      <c r="A621" s="10" t="s">
        <v>1142</v>
      </c>
      <c r="B621" s="57" t="s">
        <v>1151</v>
      </c>
      <c r="C621" s="104" t="s">
        <v>1152</v>
      </c>
      <c r="D621" s="13"/>
      <c r="E621" s="127"/>
      <c r="F621" s="127"/>
      <c r="G621" s="127"/>
      <c r="H621" s="127"/>
      <c r="I621" s="106">
        <v>4</v>
      </c>
      <c r="J621" s="127"/>
      <c r="K621" s="127">
        <v>1</v>
      </c>
      <c r="L621" s="43">
        <f>SUM(D621:K621)</f>
        <v>5</v>
      </c>
      <c r="M621" s="200"/>
      <c r="N621" s="127"/>
      <c r="O621" s="127"/>
      <c r="P621" s="127"/>
      <c r="Q621" s="127"/>
      <c r="R621" s="156">
        <v>1</v>
      </c>
      <c r="S621" s="127"/>
      <c r="T621" s="127"/>
      <c r="U621" s="127"/>
      <c r="V621" s="43">
        <f>SUM(M621:U621)</f>
        <v>1</v>
      </c>
    </row>
    <row r="622" spans="1:22" s="2" customFormat="1" ht="18" customHeight="1">
      <c r="A622" s="10" t="s">
        <v>1153</v>
      </c>
      <c r="B622" s="53" t="s">
        <v>1154</v>
      </c>
      <c r="C622" s="105" t="s">
        <v>1155</v>
      </c>
      <c r="D622" s="22"/>
      <c r="E622" s="113"/>
      <c r="F622" s="113"/>
      <c r="G622" s="113"/>
      <c r="H622" s="113"/>
      <c r="I622" s="113">
        <v>3</v>
      </c>
      <c r="J622" s="113">
        <v>1.5</v>
      </c>
      <c r="K622" s="113"/>
      <c r="L622" s="39">
        <v>4.2</v>
      </c>
      <c r="M622" s="199"/>
      <c r="N622" s="113"/>
      <c r="O622" s="113">
        <v>0.3</v>
      </c>
      <c r="P622" s="113">
        <v>1.5</v>
      </c>
      <c r="Q622" s="113"/>
      <c r="R622" s="113"/>
      <c r="S622" s="113"/>
      <c r="T622" s="113"/>
      <c r="U622" s="113"/>
      <c r="V622" s="39">
        <v>1.8</v>
      </c>
    </row>
    <row r="623" spans="1:22" s="2" customFormat="1" ht="18" customHeight="1">
      <c r="A623" s="10" t="s">
        <v>1153</v>
      </c>
      <c r="B623" s="53" t="s">
        <v>1156</v>
      </c>
      <c r="C623" s="105" t="s">
        <v>1157</v>
      </c>
      <c r="D623" s="22"/>
      <c r="E623" s="113"/>
      <c r="F623" s="113"/>
      <c r="G623" s="113">
        <v>0.5</v>
      </c>
      <c r="H623" s="113"/>
      <c r="I623" s="113">
        <v>2.5</v>
      </c>
      <c r="J623" s="113">
        <v>2</v>
      </c>
      <c r="K623" s="113"/>
      <c r="L623" s="39">
        <v>5</v>
      </c>
      <c r="M623" s="199"/>
      <c r="N623" s="113">
        <v>1</v>
      </c>
      <c r="O623" s="113">
        <v>0.5</v>
      </c>
      <c r="P623" s="113">
        <v>1.5</v>
      </c>
      <c r="Q623" s="113"/>
      <c r="R623" s="113">
        <v>1</v>
      </c>
      <c r="S623" s="113"/>
      <c r="T623" s="113">
        <v>1</v>
      </c>
      <c r="U623" s="113"/>
      <c r="V623" s="39">
        <v>5</v>
      </c>
    </row>
    <row r="624" spans="1:22" s="2" customFormat="1" ht="18" customHeight="1">
      <c r="A624" s="10" t="s">
        <v>1153</v>
      </c>
      <c r="B624" s="53" t="s">
        <v>1158</v>
      </c>
      <c r="C624" s="105" t="s">
        <v>1159</v>
      </c>
      <c r="D624" s="22">
        <v>2</v>
      </c>
      <c r="E624" s="113">
        <v>0.5</v>
      </c>
      <c r="F624" s="113"/>
      <c r="G624" s="113"/>
      <c r="H624" s="113"/>
      <c r="I624" s="113">
        <v>3.5</v>
      </c>
      <c r="J624" s="113"/>
      <c r="K624" s="113"/>
      <c r="L624" s="39">
        <v>6</v>
      </c>
      <c r="M624" s="199"/>
      <c r="N624" s="113">
        <v>1</v>
      </c>
      <c r="O624" s="113"/>
      <c r="P624" s="113"/>
      <c r="Q624" s="113"/>
      <c r="R624" s="113"/>
      <c r="S624" s="113">
        <v>0.3</v>
      </c>
      <c r="T624" s="113">
        <v>0.5</v>
      </c>
      <c r="U624" s="113">
        <v>1</v>
      </c>
      <c r="V624" s="39">
        <v>2.8</v>
      </c>
    </row>
    <row r="625" spans="1:22" s="2" customFormat="1" ht="18" customHeight="1">
      <c r="A625" s="10" t="s">
        <v>1153</v>
      </c>
      <c r="B625" s="53" t="s">
        <v>1160</v>
      </c>
      <c r="C625" s="105" t="s">
        <v>1161</v>
      </c>
      <c r="D625" s="22"/>
      <c r="E625" s="113">
        <v>3</v>
      </c>
      <c r="F625" s="113"/>
      <c r="G625" s="113"/>
      <c r="H625" s="113"/>
      <c r="I625" s="113">
        <v>1.5</v>
      </c>
      <c r="J625" s="113">
        <v>1</v>
      </c>
      <c r="K625" s="113"/>
      <c r="L625" s="39">
        <v>5.5</v>
      </c>
      <c r="M625" s="199"/>
      <c r="N625" s="113"/>
      <c r="O625" s="113"/>
      <c r="P625" s="113">
        <v>1.5</v>
      </c>
      <c r="Q625" s="113"/>
      <c r="R625" s="113"/>
      <c r="S625" s="113">
        <v>5</v>
      </c>
      <c r="T625" s="113"/>
      <c r="U625" s="113"/>
      <c r="V625" s="39">
        <v>6.5</v>
      </c>
    </row>
    <row r="626" spans="1:22" s="2" customFormat="1" ht="18" customHeight="1">
      <c r="A626" s="10" t="s">
        <v>1153</v>
      </c>
      <c r="B626" s="53" t="s">
        <v>1162</v>
      </c>
      <c r="C626" s="105" t="s">
        <v>1163</v>
      </c>
      <c r="D626" s="22">
        <v>2</v>
      </c>
      <c r="E626" s="113"/>
      <c r="F626" s="113"/>
      <c r="G626" s="113"/>
      <c r="H626" s="113"/>
      <c r="I626" s="113">
        <v>3</v>
      </c>
      <c r="J626" s="113">
        <v>0.5</v>
      </c>
      <c r="K626" s="113"/>
      <c r="L626" s="39">
        <v>5.5</v>
      </c>
      <c r="M626" s="199"/>
      <c r="N626" s="113"/>
      <c r="O626" s="113"/>
      <c r="P626" s="113"/>
      <c r="Q626" s="113"/>
      <c r="R626" s="113">
        <v>1</v>
      </c>
      <c r="S626" s="113"/>
      <c r="T626" s="113">
        <v>0.8</v>
      </c>
      <c r="U626" s="113">
        <v>1</v>
      </c>
      <c r="V626" s="39">
        <v>2.8</v>
      </c>
    </row>
    <row r="627" spans="1:22" s="2" customFormat="1" ht="18" customHeight="1">
      <c r="A627" s="10" t="s">
        <v>1153</v>
      </c>
      <c r="B627" s="53" t="s">
        <v>1164</v>
      </c>
      <c r="C627" s="105" t="s">
        <v>1165</v>
      </c>
      <c r="D627" s="22">
        <v>2</v>
      </c>
      <c r="E627" s="113">
        <v>0.5</v>
      </c>
      <c r="F627" s="113"/>
      <c r="G627" s="113">
        <v>0.5</v>
      </c>
      <c r="H627" s="113"/>
      <c r="I627" s="113">
        <v>1</v>
      </c>
      <c r="J627" s="113">
        <v>1.5</v>
      </c>
      <c r="K627" s="113"/>
      <c r="L627" s="39">
        <v>5.5</v>
      </c>
      <c r="M627" s="199">
        <v>0.3</v>
      </c>
      <c r="N627" s="113">
        <v>0.5</v>
      </c>
      <c r="O627" s="113"/>
      <c r="P627" s="113">
        <v>1.5</v>
      </c>
      <c r="Q627" s="113"/>
      <c r="R627" s="113">
        <v>1</v>
      </c>
      <c r="S627" s="113">
        <v>0.3</v>
      </c>
      <c r="T627" s="113">
        <v>1</v>
      </c>
      <c r="U627" s="113">
        <v>1</v>
      </c>
      <c r="V627" s="39">
        <v>5.6</v>
      </c>
    </row>
    <row r="628" spans="1:22" s="2" customFormat="1" ht="18" customHeight="1">
      <c r="A628" s="10" t="s">
        <v>1153</v>
      </c>
      <c r="B628" s="53" t="s">
        <v>1166</v>
      </c>
      <c r="C628" s="105" t="s">
        <v>1167</v>
      </c>
      <c r="D628" s="22"/>
      <c r="E628" s="113"/>
      <c r="F628" s="113"/>
      <c r="G628" s="113"/>
      <c r="H628" s="113"/>
      <c r="I628" s="113">
        <v>3.5</v>
      </c>
      <c r="J628" s="113">
        <v>0.5</v>
      </c>
      <c r="K628" s="113"/>
      <c r="L628" s="39">
        <v>4</v>
      </c>
      <c r="M628" s="199">
        <v>0.3</v>
      </c>
      <c r="N628" s="113">
        <v>0.3</v>
      </c>
      <c r="O628" s="113"/>
      <c r="P628" s="113"/>
      <c r="Q628" s="113"/>
      <c r="R628" s="113">
        <v>1</v>
      </c>
      <c r="S628" s="113"/>
      <c r="T628" s="113">
        <v>0.3</v>
      </c>
      <c r="U628" s="113"/>
      <c r="V628" s="39">
        <v>1.9</v>
      </c>
    </row>
    <row r="629" spans="1:22" s="2" customFormat="1" ht="18" customHeight="1">
      <c r="A629" s="10" t="s">
        <v>1153</v>
      </c>
      <c r="B629" s="53" t="s">
        <v>1168</v>
      </c>
      <c r="C629" s="98" t="s">
        <v>1169</v>
      </c>
      <c r="D629" s="22">
        <v>1</v>
      </c>
      <c r="E629" s="113"/>
      <c r="F629" s="113">
        <v>4</v>
      </c>
      <c r="G629" s="113"/>
      <c r="H629" s="113">
        <v>0.5</v>
      </c>
      <c r="I629" s="113">
        <v>2</v>
      </c>
      <c r="J629" s="113">
        <v>0.5</v>
      </c>
      <c r="K629" s="113"/>
      <c r="L629" s="39">
        <v>8</v>
      </c>
      <c r="M629" s="199">
        <v>0.3</v>
      </c>
      <c r="N629" s="113">
        <v>1</v>
      </c>
      <c r="O629" s="113"/>
      <c r="P629" s="113"/>
      <c r="Q629" s="113"/>
      <c r="R629" s="113">
        <v>1</v>
      </c>
      <c r="S629" s="113">
        <v>0.3</v>
      </c>
      <c r="T629" s="113">
        <v>1.5</v>
      </c>
      <c r="U629" s="113"/>
      <c r="V629" s="39">
        <v>4.0999999999999996</v>
      </c>
    </row>
    <row r="630" spans="1:22" s="2" customFormat="1" ht="18" customHeight="1">
      <c r="A630" s="10" t="s">
        <v>1170</v>
      </c>
      <c r="B630" s="57" t="s">
        <v>1171</v>
      </c>
      <c r="C630" s="105" t="s">
        <v>1172</v>
      </c>
      <c r="D630" s="11"/>
      <c r="E630" s="118"/>
      <c r="F630" s="118"/>
      <c r="G630" s="118"/>
      <c r="H630" s="118"/>
      <c r="I630" s="78">
        <v>3.5</v>
      </c>
      <c r="J630" s="118">
        <v>1</v>
      </c>
      <c r="K630" s="118">
        <v>1</v>
      </c>
      <c r="L630" s="46">
        <v>5.5</v>
      </c>
      <c r="M630" s="191">
        <v>0.1</v>
      </c>
      <c r="N630" s="118">
        <v>1.5</v>
      </c>
      <c r="O630" s="118">
        <v>0.3</v>
      </c>
      <c r="P630" s="118"/>
      <c r="Q630" s="118">
        <v>1.5</v>
      </c>
      <c r="R630" s="106"/>
      <c r="S630" s="118">
        <v>0.5</v>
      </c>
      <c r="T630" s="118">
        <v>0.8</v>
      </c>
      <c r="U630" s="118"/>
      <c r="V630" s="46">
        <v>4.7</v>
      </c>
    </row>
    <row r="631" spans="1:22" s="2" customFormat="1" ht="18" customHeight="1">
      <c r="A631" s="10" t="s">
        <v>1170</v>
      </c>
      <c r="B631" s="57" t="s">
        <v>1173</v>
      </c>
      <c r="C631" s="105" t="s">
        <v>1174</v>
      </c>
      <c r="D631" s="11"/>
      <c r="E631" s="118"/>
      <c r="F631" s="118"/>
      <c r="G631" s="118">
        <v>1</v>
      </c>
      <c r="H631" s="118"/>
      <c r="I631" s="106">
        <v>3</v>
      </c>
      <c r="J631" s="118">
        <v>0.5</v>
      </c>
      <c r="K631" s="118">
        <v>1</v>
      </c>
      <c r="L631" s="46">
        <v>5.5</v>
      </c>
      <c r="M631" s="191">
        <v>0.1</v>
      </c>
      <c r="N631" s="118"/>
      <c r="O631" s="118">
        <v>0.3</v>
      </c>
      <c r="P631" s="118"/>
      <c r="Q631" s="118"/>
      <c r="R631" s="106"/>
      <c r="S631" s="118">
        <v>0.8</v>
      </c>
      <c r="T631" s="118">
        <v>1.1000000000000001</v>
      </c>
      <c r="U631" s="118"/>
      <c r="V631" s="46">
        <v>2.2999999999999998</v>
      </c>
    </row>
    <row r="632" spans="1:22" s="2" customFormat="1" ht="18" customHeight="1">
      <c r="A632" s="10" t="s">
        <v>1170</v>
      </c>
      <c r="B632" s="57" t="s">
        <v>1175</v>
      </c>
      <c r="C632" s="105" t="s">
        <v>1176</v>
      </c>
      <c r="D632" s="11"/>
      <c r="E632" s="118">
        <v>1</v>
      </c>
      <c r="F632" s="118"/>
      <c r="G632" s="118"/>
      <c r="H632" s="118"/>
      <c r="I632" s="78">
        <v>0.5</v>
      </c>
      <c r="J632" s="118">
        <v>1.5</v>
      </c>
      <c r="K632" s="118">
        <v>1</v>
      </c>
      <c r="L632" s="46">
        <v>4</v>
      </c>
      <c r="M632" s="191"/>
      <c r="N632" s="118">
        <v>0.9</v>
      </c>
      <c r="O632" s="118"/>
      <c r="P632" s="118"/>
      <c r="Q632" s="118">
        <v>1.5</v>
      </c>
      <c r="R632" s="106">
        <v>1</v>
      </c>
      <c r="S632" s="118">
        <v>0.5</v>
      </c>
      <c r="T632" s="118">
        <v>0.3</v>
      </c>
      <c r="U632" s="118"/>
      <c r="V632" s="46">
        <v>4.2</v>
      </c>
    </row>
    <row r="633" spans="1:22" s="2" customFormat="1" ht="18" customHeight="1">
      <c r="A633" s="10" t="s">
        <v>1170</v>
      </c>
      <c r="B633" s="57" t="s">
        <v>1177</v>
      </c>
      <c r="C633" s="105" t="s">
        <v>1178</v>
      </c>
      <c r="D633" s="11"/>
      <c r="E633" s="118"/>
      <c r="F633" s="118"/>
      <c r="G633" s="118"/>
      <c r="H633" s="118"/>
      <c r="I633" s="106">
        <v>3</v>
      </c>
      <c r="J633" s="118"/>
      <c r="K633" s="118">
        <v>1</v>
      </c>
      <c r="L633" s="46">
        <v>4</v>
      </c>
      <c r="M633" s="191"/>
      <c r="N633" s="118"/>
      <c r="O633" s="118">
        <v>0.3</v>
      </c>
      <c r="P633" s="118"/>
      <c r="Q633" s="118"/>
      <c r="R633" s="106"/>
      <c r="S633" s="118"/>
      <c r="T633" s="118">
        <v>0.3</v>
      </c>
      <c r="U633" s="118"/>
      <c r="V633" s="46">
        <v>0.6</v>
      </c>
    </row>
    <row r="634" spans="1:22" s="2" customFormat="1" ht="18" customHeight="1">
      <c r="A634" s="10" t="s">
        <v>1170</v>
      </c>
      <c r="B634" s="57" t="s">
        <v>1179</v>
      </c>
      <c r="C634" s="104" t="s">
        <v>1180</v>
      </c>
      <c r="D634" s="11"/>
      <c r="E634" s="118"/>
      <c r="F634" s="118"/>
      <c r="G634" s="118"/>
      <c r="H634" s="118"/>
      <c r="I634" s="78">
        <v>2.5</v>
      </c>
      <c r="J634" s="118">
        <v>1</v>
      </c>
      <c r="K634" s="118">
        <v>1</v>
      </c>
      <c r="L634" s="46">
        <v>4.5</v>
      </c>
      <c r="M634" s="191"/>
      <c r="N634" s="118"/>
      <c r="O634" s="118"/>
      <c r="P634" s="118"/>
      <c r="Q634" s="118">
        <v>1.5</v>
      </c>
      <c r="R634" s="106"/>
      <c r="S634" s="118"/>
      <c r="T634" s="118" t="s">
        <v>1181</v>
      </c>
      <c r="U634" s="118"/>
      <c r="V634" s="46">
        <v>1.5</v>
      </c>
    </row>
    <row r="635" spans="1:22" s="2" customFormat="1" ht="18" customHeight="1">
      <c r="A635" s="10" t="s">
        <v>1170</v>
      </c>
      <c r="B635" s="57" t="s">
        <v>1182</v>
      </c>
      <c r="C635" s="98" t="s">
        <v>1183</v>
      </c>
      <c r="D635" s="11"/>
      <c r="E635" s="118"/>
      <c r="F635" s="118"/>
      <c r="G635" s="118"/>
      <c r="H635" s="118"/>
      <c r="I635" s="106">
        <v>2</v>
      </c>
      <c r="J635" s="118">
        <v>1</v>
      </c>
      <c r="K635" s="118">
        <v>1</v>
      </c>
      <c r="L635" s="46">
        <v>4</v>
      </c>
      <c r="M635" s="191">
        <v>0.3</v>
      </c>
      <c r="N635" s="118"/>
      <c r="O635" s="118"/>
      <c r="P635" s="118"/>
      <c r="Q635" s="118">
        <v>1.5</v>
      </c>
      <c r="R635" s="106">
        <v>1</v>
      </c>
      <c r="S635" s="118"/>
      <c r="T635" s="118">
        <v>0.6</v>
      </c>
      <c r="U635" s="118"/>
      <c r="V635" s="46">
        <v>3.4</v>
      </c>
    </row>
    <row r="636" spans="1:22" s="2" customFormat="1" ht="18" customHeight="1">
      <c r="A636" s="10" t="s">
        <v>1170</v>
      </c>
      <c r="B636" s="57" t="s">
        <v>1184</v>
      </c>
      <c r="C636" s="104" t="s">
        <v>1185</v>
      </c>
      <c r="D636" s="11"/>
      <c r="E636" s="118">
        <v>3</v>
      </c>
      <c r="F636" s="118"/>
      <c r="G636" s="118"/>
      <c r="H636" s="118"/>
      <c r="I636" s="78">
        <v>1.5</v>
      </c>
      <c r="J636" s="118">
        <v>1</v>
      </c>
      <c r="K636" s="118">
        <v>1</v>
      </c>
      <c r="L636" s="46">
        <v>6.5</v>
      </c>
      <c r="M636" s="191">
        <v>0.1</v>
      </c>
      <c r="N636" s="118">
        <v>0.3</v>
      </c>
      <c r="O636" s="118">
        <v>0.5</v>
      </c>
      <c r="P636" s="118"/>
      <c r="Q636" s="118">
        <v>1.5</v>
      </c>
      <c r="R636" s="106"/>
      <c r="S636" s="118">
        <v>5</v>
      </c>
      <c r="T636" s="118"/>
      <c r="U636" s="118"/>
      <c r="V636" s="46">
        <v>7.4</v>
      </c>
    </row>
    <row r="637" spans="1:22" s="4" customFormat="1" ht="18" customHeight="1">
      <c r="A637" s="10" t="s">
        <v>1200</v>
      </c>
      <c r="B637" s="157" t="s">
        <v>1186</v>
      </c>
      <c r="C637" s="100" t="s">
        <v>1187</v>
      </c>
      <c r="D637" s="11"/>
      <c r="E637" s="118"/>
      <c r="F637" s="118"/>
      <c r="G637" s="118">
        <v>1.5</v>
      </c>
      <c r="H637" s="118"/>
      <c r="I637" s="106">
        <v>3</v>
      </c>
      <c r="J637" s="118">
        <v>1</v>
      </c>
      <c r="K637" s="118"/>
      <c r="L637" s="35">
        <v>5.5</v>
      </c>
      <c r="M637" s="191">
        <v>0.1</v>
      </c>
      <c r="N637" s="118">
        <v>0.5</v>
      </c>
      <c r="O637" s="118">
        <v>0.3</v>
      </c>
      <c r="P637" s="118"/>
      <c r="Q637" s="118">
        <v>1.5</v>
      </c>
      <c r="R637" s="106">
        <v>1</v>
      </c>
      <c r="S637" s="118">
        <v>0.1</v>
      </c>
      <c r="T637" s="118">
        <v>0.8</v>
      </c>
      <c r="U637" s="118"/>
      <c r="V637" s="35">
        <v>4.3</v>
      </c>
    </row>
    <row r="638" spans="1:22" s="4" customFormat="1" ht="18" customHeight="1">
      <c r="A638" s="10" t="s">
        <v>1200</v>
      </c>
      <c r="B638" s="157" t="s">
        <v>1188</v>
      </c>
      <c r="C638" s="100" t="s">
        <v>1189</v>
      </c>
      <c r="D638" s="11"/>
      <c r="E638" s="118"/>
      <c r="F638" s="118"/>
      <c r="G638" s="118"/>
      <c r="H638" s="118"/>
      <c r="I638" s="106">
        <v>3</v>
      </c>
      <c r="J638" s="118">
        <v>1</v>
      </c>
      <c r="K638" s="118"/>
      <c r="L638" s="35">
        <v>4</v>
      </c>
      <c r="M638" s="191">
        <v>0.1</v>
      </c>
      <c r="N638" s="118">
        <v>0.6</v>
      </c>
      <c r="O638" s="118"/>
      <c r="P638" s="118"/>
      <c r="Q638" s="118">
        <v>1.5</v>
      </c>
      <c r="R638" s="106"/>
      <c r="S638" s="118"/>
      <c r="T638" s="118">
        <v>1.1000000000000001</v>
      </c>
      <c r="U638" s="118"/>
      <c r="V638" s="35">
        <v>3.3</v>
      </c>
    </row>
    <row r="639" spans="1:22" s="4" customFormat="1" ht="18" customHeight="1">
      <c r="A639" s="10" t="s">
        <v>1200</v>
      </c>
      <c r="B639" s="157" t="s">
        <v>1190</v>
      </c>
      <c r="C639" s="100" t="s">
        <v>1191</v>
      </c>
      <c r="D639" s="11"/>
      <c r="E639" s="118"/>
      <c r="F639" s="118"/>
      <c r="G639" s="118"/>
      <c r="H639" s="118"/>
      <c r="I639" s="78">
        <v>2.5</v>
      </c>
      <c r="J639" s="118">
        <v>2</v>
      </c>
      <c r="K639" s="118"/>
      <c r="L639" s="35">
        <v>4.5</v>
      </c>
      <c r="M639" s="191">
        <v>0.4</v>
      </c>
      <c r="N639" s="118">
        <v>0.3</v>
      </c>
      <c r="O639" s="118">
        <v>0.3</v>
      </c>
      <c r="P639" s="118"/>
      <c r="Q639" s="118">
        <v>1.5</v>
      </c>
      <c r="R639" s="106">
        <v>1</v>
      </c>
      <c r="S639" s="118">
        <v>0.5</v>
      </c>
      <c r="T639" s="118">
        <v>0.8</v>
      </c>
      <c r="U639" s="118"/>
      <c r="V639" s="35">
        <v>4.8</v>
      </c>
    </row>
    <row r="640" spans="1:22" s="4" customFormat="1" ht="18" customHeight="1">
      <c r="A640" s="10" t="s">
        <v>1200</v>
      </c>
      <c r="B640" s="158" t="s">
        <v>1192</v>
      </c>
      <c r="C640" s="159" t="s">
        <v>1193</v>
      </c>
      <c r="D640" s="26"/>
      <c r="E640" s="160"/>
      <c r="F640" s="160"/>
      <c r="G640" s="160"/>
      <c r="H640" s="160"/>
      <c r="I640" s="161">
        <v>2.5</v>
      </c>
      <c r="J640" s="160">
        <v>1.5</v>
      </c>
      <c r="K640" s="160"/>
      <c r="L640" s="235">
        <v>4</v>
      </c>
      <c r="M640" s="205"/>
      <c r="N640" s="160"/>
      <c r="O640" s="160"/>
      <c r="P640" s="160"/>
      <c r="Q640" s="160">
        <v>1.5</v>
      </c>
      <c r="R640" s="162">
        <v>1</v>
      </c>
      <c r="S640" s="160"/>
      <c r="T640" s="160"/>
      <c r="U640" s="160"/>
      <c r="V640" s="235">
        <v>2.5</v>
      </c>
    </row>
    <row r="641" spans="1:22" s="4" customFormat="1" ht="18" customHeight="1">
      <c r="A641" s="10" t="s">
        <v>1200</v>
      </c>
      <c r="B641" s="163" t="s">
        <v>1194</v>
      </c>
      <c r="C641" s="164" t="s">
        <v>1195</v>
      </c>
      <c r="D641" s="27"/>
      <c r="E641" s="165"/>
      <c r="F641" s="165"/>
      <c r="G641" s="165"/>
      <c r="H641" s="165"/>
      <c r="I641" s="166">
        <v>3</v>
      </c>
      <c r="J641" s="165">
        <v>1</v>
      </c>
      <c r="K641" s="165"/>
      <c r="L641" s="236">
        <v>4</v>
      </c>
      <c r="M641" s="206">
        <v>0.1</v>
      </c>
      <c r="N641" s="165">
        <v>0.3</v>
      </c>
      <c r="O641" s="165"/>
      <c r="P641" s="165"/>
      <c r="Q641" s="165">
        <v>1.5</v>
      </c>
      <c r="R641" s="166"/>
      <c r="S641" s="165"/>
      <c r="T641" s="165">
        <v>1.4</v>
      </c>
      <c r="U641" s="165">
        <v>0.8</v>
      </c>
      <c r="V641" s="236">
        <v>4.0999999999999996</v>
      </c>
    </row>
    <row r="642" spans="1:22" s="4" customFormat="1" ht="18" customHeight="1">
      <c r="A642" s="10" t="s">
        <v>1200</v>
      </c>
      <c r="B642" s="54" t="s">
        <v>1196</v>
      </c>
      <c r="C642" s="82" t="s">
        <v>1197</v>
      </c>
      <c r="D642" s="11"/>
      <c r="E642" s="118"/>
      <c r="F642" s="118"/>
      <c r="G642" s="118"/>
      <c r="H642" s="118"/>
      <c r="I642" s="78">
        <v>1.5</v>
      </c>
      <c r="J642" s="118"/>
      <c r="K642" s="118">
        <v>4</v>
      </c>
      <c r="L642" s="35">
        <v>5.5</v>
      </c>
      <c r="M642" s="191"/>
      <c r="N642" s="118"/>
      <c r="O642" s="118"/>
      <c r="P642" s="118"/>
      <c r="Q642" s="118"/>
      <c r="R642" s="106">
        <v>2</v>
      </c>
      <c r="S642" s="118">
        <v>0.5</v>
      </c>
      <c r="T642" s="118"/>
      <c r="U642" s="118">
        <v>4.5</v>
      </c>
      <c r="V642" s="35">
        <v>7</v>
      </c>
    </row>
    <row r="643" spans="1:22" s="4" customFormat="1" ht="18" customHeight="1">
      <c r="A643" s="10" t="s">
        <v>1200</v>
      </c>
      <c r="B643" s="54" t="s">
        <v>1198</v>
      </c>
      <c r="C643" s="100" t="s">
        <v>1199</v>
      </c>
      <c r="D643" s="11"/>
      <c r="E643" s="118"/>
      <c r="F643" s="118"/>
      <c r="G643" s="118"/>
      <c r="H643" s="118"/>
      <c r="I643" s="78">
        <v>1.5</v>
      </c>
      <c r="J643" s="118">
        <v>1.5</v>
      </c>
      <c r="K643" s="118">
        <v>1</v>
      </c>
      <c r="L643" s="35">
        <v>4</v>
      </c>
      <c r="M643" s="191">
        <v>0.4</v>
      </c>
      <c r="N643" s="118">
        <v>1.3</v>
      </c>
      <c r="O643" s="118">
        <v>0.5</v>
      </c>
      <c r="P643" s="118"/>
      <c r="Q643" s="118">
        <v>1.5</v>
      </c>
      <c r="R643" s="106">
        <v>1</v>
      </c>
      <c r="S643" s="118">
        <v>0.8</v>
      </c>
      <c r="T643" s="118">
        <v>1.9</v>
      </c>
      <c r="U643" s="118"/>
      <c r="V643" s="35">
        <v>7.4</v>
      </c>
    </row>
    <row r="644" spans="1:22" s="189" customFormat="1" ht="15.75" customHeight="1">
      <c r="A644" s="172" t="s">
        <v>1375</v>
      </c>
      <c r="B644" s="173" t="s">
        <v>1376</v>
      </c>
      <c r="C644" s="174" t="s">
        <v>1377</v>
      </c>
      <c r="D644" s="19"/>
      <c r="E644" s="62"/>
      <c r="F644" s="62"/>
      <c r="G644" s="62"/>
      <c r="H644" s="62"/>
      <c r="I644" s="62">
        <v>4</v>
      </c>
      <c r="J644" s="62"/>
      <c r="K644" s="62"/>
      <c r="L644" s="45">
        <v>4</v>
      </c>
      <c r="M644" s="190"/>
      <c r="N644" s="62">
        <v>1.3</v>
      </c>
      <c r="O644" s="62"/>
      <c r="P644" s="62">
        <v>1.5</v>
      </c>
      <c r="Q644" s="62">
        <v>2</v>
      </c>
      <c r="R644" s="62">
        <v>2</v>
      </c>
      <c r="S644" s="62"/>
      <c r="T644" s="62">
        <v>1.5</v>
      </c>
      <c r="U644" s="62"/>
      <c r="V644" s="34">
        <v>8.3000000000000007</v>
      </c>
    </row>
    <row r="645" spans="1:22" s="189" customFormat="1" ht="15.75" customHeight="1">
      <c r="A645" s="172" t="s">
        <v>1378</v>
      </c>
      <c r="B645" s="173" t="s">
        <v>1379</v>
      </c>
      <c r="C645" s="174" t="s">
        <v>1380</v>
      </c>
      <c r="D645" s="19"/>
      <c r="E645" s="62"/>
      <c r="F645" s="62"/>
      <c r="G645" s="62"/>
      <c r="H645" s="62"/>
      <c r="I645" s="62">
        <v>4</v>
      </c>
      <c r="J645" s="62"/>
      <c r="K645" s="62"/>
      <c r="L645" s="45">
        <v>4</v>
      </c>
      <c r="M645" s="202">
        <v>0.1</v>
      </c>
      <c r="N645" s="133"/>
      <c r="O645" s="133"/>
      <c r="P645" s="133"/>
      <c r="Q645" s="133">
        <v>2</v>
      </c>
      <c r="R645" s="134">
        <v>1</v>
      </c>
      <c r="S645" s="133"/>
      <c r="T645" s="133"/>
      <c r="U645" s="133"/>
      <c r="V645" s="34">
        <v>3.1</v>
      </c>
    </row>
    <row r="646" spans="1:22" s="189" customFormat="1" ht="15.75" customHeight="1">
      <c r="A646" s="172" t="s">
        <v>1381</v>
      </c>
      <c r="B646" s="173" t="s">
        <v>1382</v>
      </c>
      <c r="C646" s="174" t="s">
        <v>1383</v>
      </c>
      <c r="D646" s="19"/>
      <c r="E646" s="62"/>
      <c r="F646" s="62"/>
      <c r="G646" s="62"/>
      <c r="H646" s="62"/>
      <c r="I646" s="62">
        <v>4</v>
      </c>
      <c r="J646" s="62"/>
      <c r="K646" s="62"/>
      <c r="L646" s="45">
        <v>4</v>
      </c>
      <c r="M646" s="190">
        <v>0.1</v>
      </c>
      <c r="N646" s="62">
        <v>0.3</v>
      </c>
      <c r="O646" s="62"/>
      <c r="P646" s="62"/>
      <c r="Q646" s="62"/>
      <c r="R646" s="62">
        <v>1</v>
      </c>
      <c r="S646" s="62"/>
      <c r="T646" s="62"/>
      <c r="U646" s="62">
        <v>1</v>
      </c>
      <c r="V646" s="34">
        <v>2.4</v>
      </c>
    </row>
    <row r="647" spans="1:22" s="189" customFormat="1" ht="15.75" customHeight="1">
      <c r="A647" s="172" t="s">
        <v>1381</v>
      </c>
      <c r="B647" s="173" t="s">
        <v>1384</v>
      </c>
      <c r="C647" s="174" t="s">
        <v>1385</v>
      </c>
      <c r="D647" s="19"/>
      <c r="E647" s="62"/>
      <c r="F647" s="62"/>
      <c r="G647" s="62"/>
      <c r="H647" s="62"/>
      <c r="I647" s="62">
        <v>4</v>
      </c>
      <c r="J647" s="62"/>
      <c r="K647" s="62"/>
      <c r="L647" s="45">
        <v>4</v>
      </c>
      <c r="M647" s="190"/>
      <c r="N647" s="62"/>
      <c r="O647" s="62">
        <v>0.5</v>
      </c>
      <c r="P647" s="62">
        <v>1.5</v>
      </c>
      <c r="Q647" s="62"/>
      <c r="R647" s="62">
        <v>1</v>
      </c>
      <c r="S647" s="62">
        <v>8</v>
      </c>
      <c r="T647" s="62">
        <v>0.8</v>
      </c>
      <c r="U647" s="62"/>
      <c r="V647" s="34">
        <v>11.8</v>
      </c>
    </row>
    <row r="648" spans="1:22" s="189" customFormat="1" ht="15.75" customHeight="1">
      <c r="A648" s="172" t="s">
        <v>1375</v>
      </c>
      <c r="B648" s="173" t="s">
        <v>1386</v>
      </c>
      <c r="C648" s="174" t="s">
        <v>1387</v>
      </c>
      <c r="D648" s="19"/>
      <c r="E648" s="62"/>
      <c r="F648" s="62"/>
      <c r="G648" s="62"/>
      <c r="H648" s="62"/>
      <c r="I648" s="62">
        <v>4</v>
      </c>
      <c r="J648" s="62"/>
      <c r="K648" s="62"/>
      <c r="L648" s="45">
        <v>4</v>
      </c>
      <c r="M648" s="190">
        <v>0.1</v>
      </c>
      <c r="N648" s="62"/>
      <c r="O648" s="62"/>
      <c r="P648" s="62">
        <v>1.5</v>
      </c>
      <c r="Q648" s="62"/>
      <c r="R648" s="62">
        <v>1</v>
      </c>
      <c r="S648" s="62"/>
      <c r="T648" s="62"/>
      <c r="U648" s="62">
        <v>1</v>
      </c>
      <c r="V648" s="34">
        <v>3.6</v>
      </c>
    </row>
    <row r="649" spans="1:22" s="189" customFormat="1" ht="15.75" customHeight="1">
      <c r="A649" s="172" t="s">
        <v>1381</v>
      </c>
      <c r="B649" s="173" t="s">
        <v>1388</v>
      </c>
      <c r="C649" s="174" t="s">
        <v>1389</v>
      </c>
      <c r="D649" s="19"/>
      <c r="E649" s="62"/>
      <c r="F649" s="62"/>
      <c r="G649" s="62"/>
      <c r="H649" s="62"/>
      <c r="I649" s="62">
        <v>4</v>
      </c>
      <c r="J649" s="62"/>
      <c r="K649" s="62"/>
      <c r="L649" s="45">
        <v>4</v>
      </c>
      <c r="M649" s="190"/>
      <c r="N649" s="62">
        <v>0.3</v>
      </c>
      <c r="O649" s="62"/>
      <c r="P649" s="62">
        <v>1.5</v>
      </c>
      <c r="Q649" s="62">
        <v>2</v>
      </c>
      <c r="R649" s="62">
        <v>4</v>
      </c>
      <c r="S649" s="62">
        <v>1.3</v>
      </c>
      <c r="T649" s="62"/>
      <c r="U649" s="62">
        <v>0.5</v>
      </c>
      <c r="V649" s="34">
        <v>9.6</v>
      </c>
    </row>
    <row r="650" spans="1:22" s="189" customFormat="1" ht="15.75" customHeight="1">
      <c r="A650" s="172" t="s">
        <v>1375</v>
      </c>
      <c r="B650" s="173" t="s">
        <v>1390</v>
      </c>
      <c r="C650" s="174" t="s">
        <v>1391</v>
      </c>
      <c r="D650" s="19"/>
      <c r="E650" s="62"/>
      <c r="F650" s="62"/>
      <c r="G650" s="62"/>
      <c r="H650" s="62"/>
      <c r="I650" s="62">
        <v>4</v>
      </c>
      <c r="J650" s="62"/>
      <c r="K650" s="62"/>
      <c r="L650" s="45">
        <v>4</v>
      </c>
      <c r="M650" s="190"/>
      <c r="N650" s="62">
        <v>0.3</v>
      </c>
      <c r="O650" s="62"/>
      <c r="P650" s="62"/>
      <c r="Q650" s="62">
        <v>2</v>
      </c>
      <c r="R650" s="62">
        <v>1</v>
      </c>
      <c r="S650" s="62"/>
      <c r="T650" s="62"/>
      <c r="U650" s="62">
        <v>1</v>
      </c>
      <c r="V650" s="34">
        <v>4.3</v>
      </c>
    </row>
    <row r="651" spans="1:22" s="189" customFormat="1" ht="15.75" customHeight="1">
      <c r="A651" s="172" t="s">
        <v>1375</v>
      </c>
      <c r="B651" s="173" t="s">
        <v>1392</v>
      </c>
      <c r="C651" s="174" t="s">
        <v>1393</v>
      </c>
      <c r="D651" s="19"/>
      <c r="E651" s="62"/>
      <c r="F651" s="62"/>
      <c r="G651" s="62"/>
      <c r="H651" s="62"/>
      <c r="I651" s="62">
        <v>4</v>
      </c>
      <c r="J651" s="62"/>
      <c r="K651" s="62"/>
      <c r="L651" s="45">
        <v>4</v>
      </c>
      <c r="M651" s="190"/>
      <c r="N651" s="62">
        <v>0.3</v>
      </c>
      <c r="O651" s="62"/>
      <c r="P651" s="62"/>
      <c r="Q651" s="62">
        <v>2</v>
      </c>
      <c r="R651" s="62">
        <v>1</v>
      </c>
      <c r="S651" s="62"/>
      <c r="T651" s="62"/>
      <c r="U651" s="62"/>
      <c r="V651" s="34">
        <v>3.3</v>
      </c>
    </row>
    <row r="652" spans="1:22" s="189" customFormat="1" ht="15.75" customHeight="1">
      <c r="A652" s="23" t="s">
        <v>1394</v>
      </c>
      <c r="B652" s="124">
        <v>201510819118</v>
      </c>
      <c r="C652" s="170" t="s">
        <v>1395</v>
      </c>
      <c r="D652" s="23"/>
      <c r="E652" s="133"/>
      <c r="F652" s="133"/>
      <c r="G652" s="133">
        <v>1</v>
      </c>
      <c r="H652" s="133"/>
      <c r="I652" s="134">
        <v>3</v>
      </c>
      <c r="J652" s="133"/>
      <c r="K652" s="133"/>
      <c r="L652" s="237">
        <v>4</v>
      </c>
      <c r="M652" s="202">
        <v>0.3</v>
      </c>
      <c r="N652" s="133">
        <v>0.5</v>
      </c>
      <c r="O652" s="133"/>
      <c r="P652" s="133"/>
      <c r="Q652" s="133">
        <v>2</v>
      </c>
      <c r="R652" s="134">
        <v>2</v>
      </c>
      <c r="S652" s="133">
        <v>0.3</v>
      </c>
      <c r="T652" s="133">
        <v>0.9</v>
      </c>
      <c r="U652" s="133"/>
      <c r="V652" s="34">
        <v>6</v>
      </c>
    </row>
    <row r="653" spans="1:22" s="189" customFormat="1" ht="15.75" customHeight="1">
      <c r="A653" s="23" t="s">
        <v>1394</v>
      </c>
      <c r="B653" s="124">
        <v>201510819130</v>
      </c>
      <c r="C653" s="170" t="s">
        <v>1396</v>
      </c>
      <c r="D653" s="23"/>
      <c r="E653" s="133"/>
      <c r="F653" s="133"/>
      <c r="G653" s="133">
        <v>1</v>
      </c>
      <c r="H653" s="133"/>
      <c r="I653" s="134">
        <v>3</v>
      </c>
      <c r="J653" s="133"/>
      <c r="K653" s="133"/>
      <c r="L653" s="237">
        <v>4</v>
      </c>
      <c r="M653" s="202"/>
      <c r="N653" s="133"/>
      <c r="O653" s="133"/>
      <c r="P653" s="133"/>
      <c r="Q653" s="133"/>
      <c r="R653" s="134">
        <v>2</v>
      </c>
      <c r="S653" s="133">
        <v>0.2</v>
      </c>
      <c r="T653" s="133"/>
      <c r="U653" s="133"/>
      <c r="V653" s="34">
        <v>2.2000000000000002</v>
      </c>
    </row>
    <row r="654" spans="1:22" s="189" customFormat="1" ht="15.75" customHeight="1">
      <c r="A654" s="23" t="s">
        <v>1394</v>
      </c>
      <c r="B654" s="124">
        <v>201510819128</v>
      </c>
      <c r="C654" s="170" t="s">
        <v>1397</v>
      </c>
      <c r="D654" s="23"/>
      <c r="E654" s="133"/>
      <c r="F654" s="133"/>
      <c r="G654" s="133">
        <v>1</v>
      </c>
      <c r="H654" s="133"/>
      <c r="I654" s="134">
        <v>3</v>
      </c>
      <c r="J654" s="133"/>
      <c r="K654" s="133"/>
      <c r="L654" s="237">
        <v>4</v>
      </c>
      <c r="M654" s="207"/>
      <c r="N654" s="175"/>
      <c r="O654" s="176">
        <v>0.5</v>
      </c>
      <c r="P654" s="175"/>
      <c r="Q654" s="175"/>
      <c r="R654" s="175"/>
      <c r="S654" s="175"/>
      <c r="T654" s="175"/>
      <c r="U654" s="177">
        <v>3</v>
      </c>
      <c r="V654" s="34">
        <v>3.5</v>
      </c>
    </row>
    <row r="655" spans="1:22" s="189" customFormat="1" ht="15.75" customHeight="1">
      <c r="A655" s="23" t="s">
        <v>1394</v>
      </c>
      <c r="B655" s="124">
        <v>201510819116</v>
      </c>
      <c r="C655" s="170" t="s">
        <v>1398</v>
      </c>
      <c r="D655" s="23"/>
      <c r="E655" s="133"/>
      <c r="F655" s="133"/>
      <c r="G655" s="133">
        <v>1</v>
      </c>
      <c r="H655" s="133"/>
      <c r="I655" s="134">
        <v>3</v>
      </c>
      <c r="J655" s="133"/>
      <c r="K655" s="133"/>
      <c r="L655" s="237">
        <v>4</v>
      </c>
      <c r="M655" s="202"/>
      <c r="N655" s="133"/>
      <c r="O655" s="133"/>
      <c r="P655" s="133">
        <v>1.5</v>
      </c>
      <c r="Q655" s="133"/>
      <c r="R655" s="134">
        <v>2</v>
      </c>
      <c r="S655" s="133">
        <v>1</v>
      </c>
      <c r="T655" s="133"/>
      <c r="U655" s="133"/>
      <c r="V655" s="34">
        <v>4.5</v>
      </c>
    </row>
    <row r="656" spans="1:22" s="189" customFormat="1" ht="15.75" customHeight="1">
      <c r="A656" s="23" t="s">
        <v>1394</v>
      </c>
      <c r="B656" s="124">
        <v>201510215213</v>
      </c>
      <c r="C656" s="170" t="s">
        <v>1399</v>
      </c>
      <c r="D656" s="23"/>
      <c r="E656" s="133"/>
      <c r="F656" s="133"/>
      <c r="G656" s="133">
        <v>1</v>
      </c>
      <c r="H656" s="133"/>
      <c r="I656" s="134">
        <v>3</v>
      </c>
      <c r="J656" s="133"/>
      <c r="K656" s="133"/>
      <c r="L656" s="237">
        <v>4</v>
      </c>
      <c r="M656" s="202"/>
      <c r="N656" s="133"/>
      <c r="O656" s="133"/>
      <c r="P656" s="133"/>
      <c r="Q656" s="133"/>
      <c r="R656" s="134">
        <v>2</v>
      </c>
      <c r="S656" s="133">
        <v>8</v>
      </c>
      <c r="T656" s="133"/>
      <c r="U656" s="133"/>
      <c r="V656" s="34">
        <v>10</v>
      </c>
    </row>
    <row r="657" spans="1:22" s="189" customFormat="1" ht="15.75" customHeight="1">
      <c r="A657" s="23" t="s">
        <v>1394</v>
      </c>
      <c r="B657" s="124">
        <v>201510516211</v>
      </c>
      <c r="C657" s="170" t="s">
        <v>1400</v>
      </c>
      <c r="D657" s="23"/>
      <c r="E657" s="133"/>
      <c r="F657" s="133"/>
      <c r="G657" s="133">
        <v>1</v>
      </c>
      <c r="H657" s="133"/>
      <c r="I657" s="134">
        <v>3</v>
      </c>
      <c r="J657" s="133"/>
      <c r="K657" s="133"/>
      <c r="L657" s="237">
        <v>4</v>
      </c>
      <c r="M657" s="202"/>
      <c r="N657" s="133"/>
      <c r="O657" s="133"/>
      <c r="P657" s="133"/>
      <c r="Q657" s="133">
        <v>2</v>
      </c>
      <c r="R657" s="134">
        <v>2</v>
      </c>
      <c r="S657" s="133">
        <v>0.5</v>
      </c>
      <c r="T657" s="133"/>
      <c r="U657" s="133">
        <v>0.6</v>
      </c>
      <c r="V657" s="34">
        <v>5.0999999999999996</v>
      </c>
    </row>
    <row r="658" spans="1:22" s="189" customFormat="1" ht="15.75" customHeight="1">
      <c r="A658" s="23" t="s">
        <v>1394</v>
      </c>
      <c r="B658" s="124">
        <v>201510819230</v>
      </c>
      <c r="C658" s="170" t="s">
        <v>1401</v>
      </c>
      <c r="D658" s="23"/>
      <c r="E658" s="133"/>
      <c r="F658" s="133"/>
      <c r="G658" s="133">
        <v>1</v>
      </c>
      <c r="H658" s="133"/>
      <c r="I658" s="134">
        <v>3</v>
      </c>
      <c r="J658" s="133"/>
      <c r="K658" s="133"/>
      <c r="L658" s="237">
        <v>4</v>
      </c>
      <c r="M658" s="202"/>
      <c r="N658" s="133"/>
      <c r="O658" s="133"/>
      <c r="P658" s="133"/>
      <c r="Q658" s="133"/>
      <c r="R658" s="134">
        <v>2</v>
      </c>
      <c r="S658" s="133">
        <v>0.1</v>
      </c>
      <c r="T658" s="133">
        <v>0.5</v>
      </c>
      <c r="U658" s="133">
        <v>1.5</v>
      </c>
      <c r="V658" s="34">
        <v>4.0999999999999996</v>
      </c>
    </row>
    <row r="659" spans="1:22" s="189" customFormat="1" ht="15.75" customHeight="1">
      <c r="A659" s="23" t="s">
        <v>1394</v>
      </c>
      <c r="B659" s="124">
        <v>201510819220</v>
      </c>
      <c r="C659" s="170" t="s">
        <v>1402</v>
      </c>
      <c r="D659" s="23"/>
      <c r="E659" s="133"/>
      <c r="F659" s="133"/>
      <c r="G659" s="133">
        <v>1</v>
      </c>
      <c r="H659" s="133"/>
      <c r="I659" s="134">
        <v>3</v>
      </c>
      <c r="J659" s="133"/>
      <c r="K659" s="133"/>
      <c r="L659" s="237">
        <v>4</v>
      </c>
      <c r="M659" s="202"/>
      <c r="N659" s="133"/>
      <c r="O659" s="133"/>
      <c r="P659" s="133"/>
      <c r="Q659" s="133"/>
      <c r="R659" s="134">
        <v>1</v>
      </c>
      <c r="S659" s="133">
        <v>0.1</v>
      </c>
      <c r="T659" s="133">
        <v>0.5</v>
      </c>
      <c r="U659" s="133"/>
      <c r="V659" s="34">
        <v>1.6</v>
      </c>
    </row>
    <row r="660" spans="1:22" s="189" customFormat="1" ht="15.75" customHeight="1">
      <c r="A660" s="23" t="s">
        <v>1394</v>
      </c>
      <c r="B660" s="124">
        <v>201510819223</v>
      </c>
      <c r="C660" s="170" t="s">
        <v>1403</v>
      </c>
      <c r="D660" s="23"/>
      <c r="E660" s="133"/>
      <c r="F660" s="133"/>
      <c r="G660" s="133">
        <v>1</v>
      </c>
      <c r="H660" s="133"/>
      <c r="I660" s="134">
        <v>3</v>
      </c>
      <c r="J660" s="133"/>
      <c r="K660" s="133"/>
      <c r="L660" s="237">
        <v>4</v>
      </c>
      <c r="M660" s="202"/>
      <c r="N660" s="133">
        <v>0.3</v>
      </c>
      <c r="O660" s="133"/>
      <c r="P660" s="133">
        <v>1.5</v>
      </c>
      <c r="Q660" s="133"/>
      <c r="R660" s="134">
        <v>2</v>
      </c>
      <c r="S660" s="133"/>
      <c r="T660" s="133">
        <v>0.8</v>
      </c>
      <c r="U660" s="133">
        <v>1.5</v>
      </c>
      <c r="V660" s="34">
        <v>6.1</v>
      </c>
    </row>
    <row r="661" spans="1:22" s="189" customFormat="1" ht="15.75" customHeight="1">
      <c r="A661" s="23" t="s">
        <v>1394</v>
      </c>
      <c r="B661" s="124">
        <v>201510819224</v>
      </c>
      <c r="C661" s="170" t="s">
        <v>1404</v>
      </c>
      <c r="D661" s="23"/>
      <c r="E661" s="133"/>
      <c r="F661" s="133"/>
      <c r="G661" s="133">
        <v>1</v>
      </c>
      <c r="H661" s="133"/>
      <c r="I661" s="134">
        <v>3</v>
      </c>
      <c r="J661" s="133"/>
      <c r="K661" s="133"/>
      <c r="L661" s="237">
        <v>4</v>
      </c>
      <c r="M661" s="202">
        <v>0.8</v>
      </c>
      <c r="N661" s="133">
        <v>1.3</v>
      </c>
      <c r="O661" s="133"/>
      <c r="P661" s="133"/>
      <c r="Q661" s="133"/>
      <c r="R661" s="134"/>
      <c r="S661" s="133">
        <v>0.2</v>
      </c>
      <c r="T661" s="133">
        <v>0.5</v>
      </c>
      <c r="U661" s="133"/>
      <c r="V661" s="34">
        <v>2.8000000000000003</v>
      </c>
    </row>
    <row r="662" spans="1:22" s="189" customFormat="1" ht="15.75" customHeight="1" thickBot="1">
      <c r="A662" s="178" t="s">
        <v>1394</v>
      </c>
      <c r="B662" s="167">
        <v>201510819227</v>
      </c>
      <c r="C662" s="171" t="s">
        <v>1405</v>
      </c>
      <c r="D662" s="178"/>
      <c r="E662" s="179"/>
      <c r="F662" s="179"/>
      <c r="G662" s="179">
        <v>1</v>
      </c>
      <c r="H662" s="179"/>
      <c r="I662" s="180">
        <v>3</v>
      </c>
      <c r="J662" s="179"/>
      <c r="K662" s="179"/>
      <c r="L662" s="238">
        <v>4</v>
      </c>
      <c r="M662" s="181"/>
      <c r="N662" s="179"/>
      <c r="O662" s="179"/>
      <c r="P662" s="179"/>
      <c r="Q662" s="179"/>
      <c r="R662" s="180"/>
      <c r="S662" s="179"/>
      <c r="T662" s="179"/>
      <c r="U662" s="179"/>
      <c r="V662" s="242">
        <v>0</v>
      </c>
    </row>
  </sheetData>
  <mergeCells count="7">
    <mergeCell ref="A3:A4"/>
    <mergeCell ref="B3:B4"/>
    <mergeCell ref="C3:C4"/>
    <mergeCell ref="A1:V1"/>
    <mergeCell ref="A2:V2"/>
    <mergeCell ref="D3:L3"/>
    <mergeCell ref="M3:V3"/>
  </mergeCells>
  <phoneticPr fontId="26" type="noConversion"/>
  <printOptions horizontalCentered="1"/>
  <pageMargins left="0.118055555555556" right="0.196527777777778" top="0.15625" bottom="0.196527777777778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冯琦的 iPad</dc:creator>
  <cp:lastModifiedBy>USER</cp:lastModifiedBy>
  <cp:lastPrinted>2017-09-14T08:38:00Z</cp:lastPrinted>
  <dcterms:created xsi:type="dcterms:W3CDTF">2006-09-16T00:00:00Z</dcterms:created>
  <dcterms:modified xsi:type="dcterms:W3CDTF">2017-09-22T02:44:35Z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